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<sst xmlns="http://schemas.openxmlformats.org/spreadsheetml/2006/main" count="1349" uniqueCount="264">
  <si>
    <t>JSJWL 2022-23</t>
  </si>
  <si>
    <t>WEEK 2 Hazlet VS  Ocean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</si>
  <si>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</si>
  <si>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</si>
  <si>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</si>
  <si>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</si>
  <si>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</si>
  <si>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</si>
  <si>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</si>
  <si>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</si>
  <si>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</si>
  <si>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</si>
  <si>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</si>
  <si>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</si>
  <si>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P. Kobus</t>
  </si>
  <si>
    <t>W</t>
  </si>
  <si>
    <t>Fall</t>
  </si>
  <si>
    <t>Ocean</t>
  </si>
  <si>
    <t>R. Pisotta</t>
  </si>
  <si>
    <t>M. Smith</t>
  </si>
  <si>
    <t>L</t>
  </si>
  <si>
    <t>J. Pappa</t>
  </si>
  <si>
    <t>K.O'steen</t>
  </si>
  <si>
    <t>V. Zimmerman</t>
  </si>
  <si>
    <t>L. Leotta</t>
  </si>
  <si>
    <t>J. Von Doehren</t>
  </si>
  <si>
    <t>A. Miano</t>
  </si>
  <si>
    <t>W. Demarree</t>
  </si>
  <si>
    <t>A. Leotta</t>
  </si>
  <si>
    <t>A. Hoff</t>
  </si>
  <si>
    <t>K. Komar</t>
  </si>
  <si>
    <t>0 - 3</t>
  </si>
  <si>
    <t>M. Gaetno</t>
  </si>
  <si>
    <t>L. Berg</t>
  </si>
  <si>
    <t>N. Reyas</t>
  </si>
  <si>
    <t>N. Invancui</t>
  </si>
  <si>
    <t>FFT</t>
  </si>
  <si>
    <t>G. Gill</t>
  </si>
  <si>
    <t>M. Foley</t>
  </si>
  <si>
    <t>J. Card</t>
  </si>
  <si>
    <t>K. Ganther</t>
  </si>
  <si>
    <t>J. Farina</t>
  </si>
  <si>
    <t>R. Gaspari</t>
  </si>
  <si>
    <t>C. Kelesidis</t>
  </si>
  <si>
    <t>C. Tenas</t>
  </si>
  <si>
    <t>P. Needham</t>
  </si>
  <si>
    <t>J. Volek</t>
  </si>
  <si>
    <t>P. Tagliaferro</t>
  </si>
  <si>
    <t>D. Volek</t>
  </si>
  <si>
    <t>Dbl-FFT</t>
  </si>
  <si>
    <t>Hwt.</t>
  </si>
  <si>
    <t>Pen pts.</t>
  </si>
  <si>
    <t>Total</t>
  </si>
  <si>
    <t>WEEK 2 Hazlet VS Shore</t>
  </si>
  <si>
    <t>5 - 4</t>
  </si>
  <si>
    <t>Shore</t>
  </si>
  <si>
    <t>T. DeStefano</t>
  </si>
  <si>
    <t>L. Despo</t>
  </si>
  <si>
    <t>K. O'steen</t>
  </si>
  <si>
    <t>2 - 5</t>
  </si>
  <si>
    <t>K. LaSalle</t>
  </si>
  <si>
    <t>D. Tomaino</t>
  </si>
  <si>
    <t>0 - 10</t>
  </si>
  <si>
    <t>CJ Parker</t>
  </si>
  <si>
    <t>Inj-def</t>
  </si>
  <si>
    <t>T. Ross</t>
  </si>
  <si>
    <t>J. Ross</t>
  </si>
  <si>
    <t>M. Torres</t>
  </si>
  <si>
    <t>N. Ivancui</t>
  </si>
  <si>
    <t>H. Cagliostro</t>
  </si>
  <si>
    <t>M. DeStefano</t>
  </si>
  <si>
    <t>3 - 5</t>
  </si>
  <si>
    <t>J. Gallagher</t>
  </si>
  <si>
    <t>G. Delatush</t>
  </si>
  <si>
    <t>A. Pernice</t>
  </si>
  <si>
    <t>DBL-FFT</t>
  </si>
  <si>
    <t>L. Scaturro</t>
  </si>
  <si>
    <t>P/ Tagliaferro</t>
  </si>
  <si>
    <t>C. Torres</t>
  </si>
  <si>
    <t>J. Benner</t>
  </si>
  <si>
    <t>WEEK 3 Hazlet VS  Brick 2</t>
  </si>
  <si>
    <t>Brick</t>
  </si>
  <si>
    <t>Hotz</t>
  </si>
  <si>
    <t>Stefanelli</t>
  </si>
  <si>
    <t>Tatty</t>
  </si>
  <si>
    <t>4-1</t>
  </si>
  <si>
    <t>O'Keefe</t>
  </si>
  <si>
    <t>Oliver</t>
  </si>
  <si>
    <t>Dalton</t>
  </si>
  <si>
    <t>C. Heilesen</t>
  </si>
  <si>
    <t>Fomoro</t>
  </si>
  <si>
    <t>C. Cullen</t>
  </si>
  <si>
    <t>Valeri</t>
  </si>
  <si>
    <t>B. Evernham</t>
  </si>
  <si>
    <t>Carbone</t>
  </si>
  <si>
    <t>Rocha</t>
  </si>
  <si>
    <t>DeAngelis</t>
  </si>
  <si>
    <t>Sei</t>
  </si>
  <si>
    <t>DiMatteo</t>
  </si>
  <si>
    <t>Scott</t>
  </si>
  <si>
    <t>WEEK 3 Hazlet VS Toms River 2</t>
  </si>
  <si>
    <t>2-18</t>
  </si>
  <si>
    <t>TR2</t>
  </si>
  <si>
    <t>Hollingshead</t>
  </si>
  <si>
    <t>13-10</t>
  </si>
  <si>
    <t>V. Demaio</t>
  </si>
  <si>
    <t>G. Pontoriero</t>
  </si>
  <si>
    <t>J. Oizerowitz</t>
  </si>
  <si>
    <t>L. Fecanon</t>
  </si>
  <si>
    <t>0-10</t>
  </si>
  <si>
    <t>C. Taylor</t>
  </si>
  <si>
    <t>A. Alborn</t>
  </si>
  <si>
    <t>A. Singleton</t>
  </si>
  <si>
    <t>C. Heilesn</t>
  </si>
  <si>
    <t>C. Cimino</t>
  </si>
  <si>
    <t>B. Caruso</t>
  </si>
  <si>
    <t>B.Evernham</t>
  </si>
  <si>
    <t>0-7</t>
  </si>
  <si>
    <t>D.Mesauko</t>
  </si>
  <si>
    <t>2-8</t>
  </si>
  <si>
    <t>C. Buer</t>
  </si>
  <si>
    <t>J. Rodriguez</t>
  </si>
  <si>
    <t>Caruso</t>
  </si>
  <si>
    <t>Lynch</t>
  </si>
  <si>
    <t>Lembo</t>
  </si>
  <si>
    <t>Cloos</t>
  </si>
  <si>
    <t>WEEK 4 Hazlet VS  Freehold</t>
  </si>
  <si>
    <t>Freehold</t>
  </si>
  <si>
    <t>L. Toth</t>
  </si>
  <si>
    <t>3-7</t>
  </si>
  <si>
    <t>J. Connelly</t>
  </si>
  <si>
    <t>5-6</t>
  </si>
  <si>
    <t>A.Maniquis</t>
  </si>
  <si>
    <t>K. Belfiore</t>
  </si>
  <si>
    <t>B. Loff</t>
  </si>
  <si>
    <t>J. Leard</t>
  </si>
  <si>
    <t>N. Ivanciu</t>
  </si>
  <si>
    <t>1-8</t>
  </si>
  <si>
    <t>B. Daniels</t>
  </si>
  <si>
    <t>A. Trahim</t>
  </si>
  <si>
    <t>B. David</t>
  </si>
  <si>
    <t>J. Sheridan</t>
  </si>
  <si>
    <t>A. Gruz</t>
  </si>
  <si>
    <t>N. Bracho</t>
  </si>
  <si>
    <t>A.Florez</t>
  </si>
  <si>
    <t>WEEK 4 Hazlet VS Monroe</t>
  </si>
  <si>
    <t>Monroe</t>
  </si>
  <si>
    <t>P. Pitti</t>
  </si>
  <si>
    <t>D. Golden</t>
  </si>
  <si>
    <t>9-6</t>
  </si>
  <si>
    <t>T. Shama</t>
  </si>
  <si>
    <t>K. Capodanno</t>
  </si>
  <si>
    <t>4-0</t>
  </si>
  <si>
    <t>C. Drude</t>
  </si>
  <si>
    <t>N.Ivanciu</t>
  </si>
  <si>
    <t>Z. Horizon</t>
  </si>
  <si>
    <t>J. Fiodaliso</t>
  </si>
  <si>
    <t>C. Bacon</t>
  </si>
  <si>
    <t>J. Capodannp</t>
  </si>
  <si>
    <t>L. Pawliczack</t>
  </si>
  <si>
    <t>C. Horsh</t>
  </si>
  <si>
    <t>S.Geczik</t>
  </si>
  <si>
    <t>WEEK 5 Hazlet VS  Manalapan</t>
  </si>
  <si>
    <t>Manalapan</t>
  </si>
  <si>
    <t>K. LaRocca</t>
  </si>
  <si>
    <t>C. Steenwig</t>
  </si>
  <si>
    <t>12-7</t>
  </si>
  <si>
    <t>A. Toranto</t>
  </si>
  <si>
    <t>L. Katz</t>
  </si>
  <si>
    <t>N. Ziobro</t>
  </si>
  <si>
    <t>C. Komar</t>
  </si>
  <si>
    <t>J. Hardy</t>
  </si>
  <si>
    <t>C. Ziobro</t>
  </si>
  <si>
    <t>L. Degenero</t>
  </si>
  <si>
    <t>M. Farrell</t>
  </si>
  <si>
    <t>C. Pedota</t>
  </si>
  <si>
    <t>L. Lill</t>
  </si>
  <si>
    <t>A. Spezio</t>
  </si>
  <si>
    <t>B. Gvili</t>
  </si>
  <si>
    <t>T. Ziobro</t>
  </si>
  <si>
    <t>21-10</t>
  </si>
  <si>
    <t>A. Gotz</t>
  </si>
  <si>
    <t>J. Pearlman</t>
  </si>
  <si>
    <t>A. Yatcenko</t>
  </si>
  <si>
    <t>C, Patrick</t>
  </si>
  <si>
    <t>WEEK 5 Hazlet VS Rumson</t>
  </si>
  <si>
    <t>Rumson</t>
  </si>
  <si>
    <t>B. Eberhard</t>
  </si>
  <si>
    <t>15-0</t>
  </si>
  <si>
    <t>A. Zifchak</t>
  </si>
  <si>
    <t>E. Amato</t>
  </si>
  <si>
    <t>7-4</t>
  </si>
  <si>
    <t>A. Eberhard</t>
  </si>
  <si>
    <t>0-9</t>
  </si>
  <si>
    <t>L. Eberhard</t>
  </si>
  <si>
    <t>A. Pappas</t>
  </si>
  <si>
    <t>L. Donato</t>
  </si>
  <si>
    <t>0-11</t>
  </si>
  <si>
    <t>H. Marshal</t>
  </si>
  <si>
    <t>C. Lee</t>
  </si>
  <si>
    <t>W. Kilkeary</t>
  </si>
  <si>
    <t>M. Martin</t>
  </si>
  <si>
    <t>J. Stephan</t>
  </si>
  <si>
    <t>R. Izzo</t>
  </si>
  <si>
    <t>3-18</t>
  </si>
  <si>
    <t>S. Amato</t>
  </si>
  <si>
    <t>WEEK 6 Hazlet VS  Holmdel</t>
  </si>
  <si>
    <t>5-11</t>
  </si>
  <si>
    <t>Holmdel</t>
  </si>
  <si>
    <t>M. Motherway</t>
  </si>
  <si>
    <t>A. Albecht</t>
  </si>
  <si>
    <t>Y. Gao</t>
  </si>
  <si>
    <t>C. Cortese</t>
  </si>
  <si>
    <t>J. Sakoutis</t>
  </si>
  <si>
    <t>M. Silverman</t>
  </si>
  <si>
    <t>L. Placca</t>
  </si>
  <si>
    <t>L. Costa</t>
  </si>
  <si>
    <t>M. Paulino</t>
  </si>
  <si>
    <t>C. Reyes</t>
  </si>
  <si>
    <t>D. Placca</t>
  </si>
  <si>
    <t>N. Paulino</t>
  </si>
  <si>
    <t>5-2</t>
  </si>
  <si>
    <t>A. Scagnelli</t>
  </si>
  <si>
    <t>M. Todisco</t>
  </si>
  <si>
    <t>M. Cleary</t>
  </si>
  <si>
    <t>M. Braccia</t>
  </si>
  <si>
    <t>J. Gann</t>
  </si>
  <si>
    <t>WEEK 1 Hazlet VS  Howell 2</t>
  </si>
  <si>
    <t>Forfeit</t>
  </si>
  <si>
    <t>Howell</t>
  </si>
  <si>
    <t>B. Brady</t>
  </si>
  <si>
    <t>15-7</t>
  </si>
  <si>
    <t>D. Elliot</t>
  </si>
  <si>
    <t>T. Rivera</t>
  </si>
  <si>
    <t>G. Santiago</t>
  </si>
  <si>
    <t>10-2</t>
  </si>
  <si>
    <t>T. DiGegorio</t>
  </si>
  <si>
    <t>P. Porta</t>
  </si>
  <si>
    <t>4-2</t>
  </si>
  <si>
    <t>P. DiGegorio</t>
  </si>
  <si>
    <t>R. Going</t>
  </si>
  <si>
    <t>R. Rivera</t>
  </si>
  <si>
    <t>N. Jacob</t>
  </si>
  <si>
    <t>C. Geoghan</t>
  </si>
  <si>
    <t>D. Mariono</t>
  </si>
  <si>
    <t>M. Cmielewski</t>
  </si>
  <si>
    <t>WEEK 1 Hazlet VS Wall 2</t>
  </si>
  <si>
    <t>Wall</t>
  </si>
  <si>
    <t>A. Muroglia</t>
  </si>
  <si>
    <t>L. Albanese</t>
  </si>
  <si>
    <t>2-19</t>
  </si>
  <si>
    <t>B. Spader</t>
  </si>
  <si>
    <t>B, Blanco</t>
  </si>
  <si>
    <t>R. Moran</t>
  </si>
  <si>
    <t>L. Viola</t>
  </si>
  <si>
    <t>AJ Virgilio</t>
  </si>
  <si>
    <t>J. Stopero</t>
  </si>
  <si>
    <t>P. Cranwell</t>
  </si>
  <si>
    <t>L. Ketchum</t>
  </si>
  <si>
    <t>9-10</t>
  </si>
  <si>
    <t>C. Quinn</t>
  </si>
  <si>
    <t>L. DeBruin</t>
  </si>
  <si>
    <t>J. Interrante</t>
  </si>
  <si>
    <t>A. Carrillo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</si>
</sst>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4.0"/>
      <color theme="1"/>
      <name val="Arial"/>
    </font>
    <font>
      <b/>
      <sz val="14.0"/>
      <color theme="1"/>
      <name val="Arial"/>
    </font>
    <font/>
    <font>
      <color theme="1"/>
      <name val="Arial"/>
    </font>
    <font>
      <b/>
      <sz val="14.0"/>
      <color theme="1"/>
      <name val="&quot;Times New Roman&quot;"/>
    </font>
    <font>
      <sz val="14.0"/>
      <color theme="1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1" fillId="0" fontId="2" numFmtId="0" xfId="0" applyAlignment="1" applyBorder="1" applyFont="1">
      <alignment horizontal="center" readingOrder="0" shrinkToFit="0" vertical="top" wrapText="1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center" vertical="bottom"/>
    </xf>
    <xf borderId="1" fillId="2" fontId="2" numFmtId="0" xfId="0" applyAlignment="1" applyBorder="1" applyFill="1" applyFont="1">
      <alignment horizontal="center" readingOrder="0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readingOrder="0" vertical="top"/>
    </xf>
    <xf borderId="4" fillId="0" fontId="1" numFmtId="0" xfId="0" applyAlignment="1" applyBorder="1" applyFont="1">
      <alignment horizontal="center" readingOrder="0" vertical="bottom"/>
    </xf>
    <xf borderId="4" fillId="0" fontId="1" numFmtId="49" xfId="0" applyAlignment="1" applyBorder="1" applyFont="1" applyNumberFormat="1">
      <alignment horizontal="center" readingOrder="0" vertical="bottom"/>
    </xf>
    <xf borderId="4" fillId="0" fontId="1" numFmtId="0" xfId="0" applyAlignment="1" applyBorder="1" applyFont="1">
      <alignment horizontal="center" readingOrder="0" shrinkToFit="0" vertical="top" wrapText="1"/>
    </xf>
    <xf borderId="4" fillId="0" fontId="1" numFmtId="49" xfId="0" applyAlignment="1" applyBorder="1" applyFont="1" applyNumberFormat="1">
      <alignment horizontal="center" vertical="bottom"/>
    </xf>
    <xf borderId="4" fillId="0" fontId="1" numFmtId="1" xfId="0" applyAlignment="1" applyBorder="1" applyFont="1" applyNumberFormat="1">
      <alignment horizontal="center" vertical="top"/>
    </xf>
    <xf borderId="4" fillId="3" fontId="1" numFmtId="0" xfId="0" applyAlignment="1" applyBorder="1" applyFill="1" applyFont="1">
      <alignment horizontal="center" vertical="bottom"/>
    </xf>
    <xf borderId="5" fillId="0" fontId="1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center" vertical="top"/>
    </xf>
    <xf borderId="6" fillId="0" fontId="1" numFmtId="0" xfId="0" applyAlignment="1" applyBorder="1" applyFont="1">
      <alignment horizontal="center" vertical="top"/>
    </xf>
    <xf borderId="7" fillId="2" fontId="2" numFmtId="0" xfId="0" applyAlignment="1" applyBorder="1" applyFont="1">
      <alignment horizontal="center" shrinkToFit="0" vertical="top" wrapText="1"/>
    </xf>
    <xf borderId="7" fillId="0" fontId="3" numFmtId="0" xfId="0" applyBorder="1" applyFont="1"/>
    <xf borderId="5" fillId="0" fontId="3" numFmtId="0" xfId="0" applyBorder="1" applyFont="1"/>
    <xf borderId="6" fillId="0" fontId="2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vertical="bottom"/>
    </xf>
    <xf borderId="5" fillId="0" fontId="1" numFmtId="49" xfId="0" applyAlignment="1" applyBorder="1" applyFont="1" applyNumberFormat="1">
      <alignment horizontal="center" vertical="bottom"/>
    </xf>
    <xf borderId="5" fillId="0" fontId="1" numFmtId="1" xfId="0" applyAlignment="1" applyBorder="1" applyFont="1" applyNumberFormat="1">
      <alignment horizontal="center" vertical="top"/>
    </xf>
    <xf borderId="7" fillId="0" fontId="2" numFmtId="0" xfId="0" applyAlignment="1" applyBorder="1" applyFont="1">
      <alignment horizontal="center" shrinkToFit="0" vertical="top" wrapText="1"/>
    </xf>
    <xf borderId="6" fillId="3" fontId="1" numFmtId="0" xfId="0" applyAlignment="1" applyBorder="1" applyFont="1">
      <alignment horizontal="center" vertical="bottom"/>
    </xf>
    <xf borderId="5" fillId="3" fontId="1" numFmtId="0" xfId="0" applyAlignment="1" applyBorder="1" applyFont="1">
      <alignment horizontal="center" vertical="bottom"/>
    </xf>
    <xf borderId="5" fillId="0" fontId="4" numFmtId="0" xfId="0" applyAlignment="1" applyBorder="1" applyFont="1">
      <alignment vertical="top"/>
    </xf>
    <xf borderId="2" fillId="0" fontId="5" numFmtId="0" xfId="0" applyAlignment="1" applyBorder="1" applyFont="1">
      <alignment horizontal="center" shrinkToFit="0" vertical="top" wrapText="1"/>
    </xf>
    <xf borderId="3" fillId="0" fontId="4" numFmtId="0" xfId="0" applyAlignment="1" applyBorder="1" applyFont="1">
      <alignment vertical="top"/>
    </xf>
    <xf borderId="0" fillId="0" fontId="4" numFmtId="0" xfId="0" applyAlignment="1" applyFont="1">
      <alignment vertical="bottom"/>
    </xf>
    <xf borderId="6" fillId="0" fontId="4" numFmtId="0" xfId="0" applyAlignment="1" applyBorder="1" applyFont="1">
      <alignment vertical="top"/>
    </xf>
    <xf borderId="7" fillId="2" fontId="5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5" fillId="0" fontId="5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vertical="top"/>
    </xf>
    <xf borderId="5" fillId="0" fontId="6" numFmtId="0" xfId="0" applyAlignment="1" applyBorder="1" applyFont="1">
      <alignment horizontal="center" vertical="bottom"/>
    </xf>
    <xf borderId="5" fillId="0" fontId="4" numFmtId="49" xfId="0" applyAlignment="1" applyBorder="1" applyFont="1" applyNumberFormat="1">
      <alignment vertical="bottom"/>
    </xf>
    <xf borderId="5" fillId="0" fontId="4" numFmtId="1" xfId="0" applyAlignment="1" applyBorder="1" applyFont="1" applyNumberFormat="1">
      <alignment vertical="top"/>
    </xf>
    <xf borderId="7" fillId="0" fontId="5" numFmtId="0" xfId="0" applyAlignment="1" applyBorder="1" applyFont="1">
      <alignment horizontal="center" shrinkToFit="0" vertical="top" wrapText="1"/>
    </xf>
    <xf borderId="6" fillId="3" fontId="4" numFmtId="0" xfId="0" applyAlignment="1" applyBorder="1" applyFont="1">
      <alignment vertical="bottom"/>
    </xf>
    <xf borderId="5" fillId="3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75"/>
    <col customWidth="1" min="9" max="9" width="17.0"/>
  </cols>
  <sheetData>
    <row r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5"/>
      <c r="B2" s="7" t="s">
        <v>1</v>
      </c>
      <c r="C2" s="3"/>
      <c r="D2" s="3"/>
      <c r="E2" s="3"/>
      <c r="F2" s="3"/>
      <c r="G2" s="3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7</v>
      </c>
      <c r="H3" s="8" t="s">
        <v>8</v>
      </c>
      <c r="I3" s="8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 t="s">
        <v>9</v>
      </c>
      <c r="B4" s="8" t="s">
        <v>7</v>
      </c>
      <c r="C4" s="8" t="s">
        <v>10</v>
      </c>
      <c r="D4" s="8"/>
      <c r="E4" s="8" t="s">
        <v>11</v>
      </c>
      <c r="F4" s="8" t="s">
        <v>12</v>
      </c>
      <c r="G4" s="8" t="s">
        <v>12</v>
      </c>
      <c r="H4" s="8" t="s">
        <v>7</v>
      </c>
      <c r="I4" s="8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52.0</v>
      </c>
      <c r="B5" s="9" t="s">
        <v>13</v>
      </c>
      <c r="C5" s="10" t="s">
        <v>14</v>
      </c>
      <c r="D5" s="11" t="s">
        <v>15</v>
      </c>
      <c r="E5" s="12" t="s">
        <v>16</v>
      </c>
      <c r="F5" s="13">
        <v>6.0</v>
      </c>
      <c r="G5" s="9"/>
      <c r="H5" s="13" t="s">
        <v>17</v>
      </c>
      <c r="I5" s="13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8">
        <v>56.0</v>
      </c>
      <c r="B6" s="9" t="s">
        <v>13</v>
      </c>
      <c r="C6" s="10" t="s">
        <v>19</v>
      </c>
      <c r="D6" s="11" t="s">
        <v>20</v>
      </c>
      <c r="E6" s="12" t="s">
        <v>16</v>
      </c>
      <c r="F6" s="13"/>
      <c r="G6" s="13">
        <v>6.0</v>
      </c>
      <c r="H6" s="13" t="s">
        <v>17</v>
      </c>
      <c r="I6" s="13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8">
        <v>60.0</v>
      </c>
      <c r="B7" s="9" t="s">
        <v>13</v>
      </c>
      <c r="C7" s="10" t="s">
        <v>22</v>
      </c>
      <c r="D7" s="11" t="s">
        <v>20</v>
      </c>
      <c r="E7" s="12" t="s">
        <v>16</v>
      </c>
      <c r="F7" s="13"/>
      <c r="G7" s="13">
        <v>6.0</v>
      </c>
      <c r="H7" s="13" t="s">
        <v>17</v>
      </c>
      <c r="I7" s="13" t="s">
        <v>23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8">
        <v>64.0</v>
      </c>
      <c r="B8" s="9" t="s">
        <v>13</v>
      </c>
      <c r="C8" s="10" t="s">
        <v>24</v>
      </c>
      <c r="D8" s="11" t="s">
        <v>20</v>
      </c>
      <c r="E8" s="12" t="s">
        <v>16</v>
      </c>
      <c r="F8" s="13"/>
      <c r="G8" s="13">
        <v>6.0</v>
      </c>
      <c r="H8" s="13" t="s">
        <v>17</v>
      </c>
      <c r="I8" s="13" t="s">
        <v>25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8">
        <v>68.0</v>
      </c>
      <c r="B9" s="9" t="s">
        <v>13</v>
      </c>
      <c r="C9" s="10" t="s">
        <v>26</v>
      </c>
      <c r="D9" s="11" t="s">
        <v>20</v>
      </c>
      <c r="E9" s="12" t="s">
        <v>16</v>
      </c>
      <c r="F9" s="13"/>
      <c r="G9" s="13">
        <v>6.0</v>
      </c>
      <c r="H9" s="13" t="s">
        <v>17</v>
      </c>
      <c r="I9" s="13" t="s">
        <v>27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>
        <v>72.0</v>
      </c>
      <c r="B10" s="9" t="s">
        <v>13</v>
      </c>
      <c r="C10" s="10" t="s">
        <v>28</v>
      </c>
      <c r="D10" s="11" t="s">
        <v>15</v>
      </c>
      <c r="E10" s="12" t="s">
        <v>16</v>
      </c>
      <c r="F10" s="13">
        <v>6.0</v>
      </c>
      <c r="G10" s="9"/>
      <c r="H10" s="13" t="s">
        <v>17</v>
      </c>
      <c r="I10" s="13" t="s">
        <v>29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8">
        <v>76.0</v>
      </c>
      <c r="B11" s="9" t="s">
        <v>13</v>
      </c>
      <c r="C11" s="10" t="s">
        <v>30</v>
      </c>
      <c r="D11" s="11" t="s">
        <v>20</v>
      </c>
      <c r="E11" s="12" t="s">
        <v>31</v>
      </c>
      <c r="F11" s="13"/>
      <c r="G11" s="13">
        <v>3.0</v>
      </c>
      <c r="H11" s="13" t="s">
        <v>17</v>
      </c>
      <c r="I11" s="13" t="s">
        <v>32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8">
        <v>80.0</v>
      </c>
      <c r="B12" s="9" t="s">
        <v>13</v>
      </c>
      <c r="C12" s="10" t="s">
        <v>33</v>
      </c>
      <c r="D12" s="11" t="s">
        <v>15</v>
      </c>
      <c r="E12" s="12" t="s">
        <v>16</v>
      </c>
      <c r="F12" s="13">
        <v>6.0</v>
      </c>
      <c r="G12" s="9"/>
      <c r="H12" s="13" t="s">
        <v>17</v>
      </c>
      <c r="I12" s="13" t="s">
        <v>34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8">
        <v>85.0</v>
      </c>
      <c r="B13" s="9" t="s">
        <v>13</v>
      </c>
      <c r="C13" s="10" t="s">
        <v>35</v>
      </c>
      <c r="D13" s="11" t="s">
        <v>36</v>
      </c>
      <c r="E13" s="12"/>
      <c r="F13" s="13">
        <v>6.0</v>
      </c>
      <c r="G13" s="13"/>
      <c r="H13" s="13" t="s">
        <v>17</v>
      </c>
      <c r="I13" s="1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>
        <v>90.0</v>
      </c>
      <c r="B14" s="9" t="s">
        <v>13</v>
      </c>
      <c r="C14" s="10"/>
      <c r="D14" s="11" t="s">
        <v>36</v>
      </c>
      <c r="E14" s="12"/>
      <c r="F14" s="13"/>
      <c r="G14" s="13">
        <v>6.0</v>
      </c>
      <c r="H14" s="13" t="s">
        <v>17</v>
      </c>
      <c r="I14" s="13" t="s">
        <v>37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8">
        <v>95.0</v>
      </c>
      <c r="B15" s="9" t="s">
        <v>13</v>
      </c>
      <c r="C15" s="10" t="s">
        <v>38</v>
      </c>
      <c r="D15" s="11" t="s">
        <v>36</v>
      </c>
      <c r="E15" s="12"/>
      <c r="F15" s="13">
        <v>6.0</v>
      </c>
      <c r="G15" s="13"/>
      <c r="H15" s="13" t="s">
        <v>17</v>
      </c>
      <c r="I15" s="1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8">
        <v>100.0</v>
      </c>
      <c r="B16" s="9" t="s">
        <v>13</v>
      </c>
      <c r="C16" s="10" t="s">
        <v>39</v>
      </c>
      <c r="D16" s="11" t="s">
        <v>15</v>
      </c>
      <c r="E16" s="12" t="s">
        <v>16</v>
      </c>
      <c r="F16" s="13">
        <v>6.0</v>
      </c>
      <c r="G16" s="13"/>
      <c r="H16" s="13" t="s">
        <v>17</v>
      </c>
      <c r="I16" s="13" t="s">
        <v>40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8">
        <v>107.0</v>
      </c>
      <c r="B17" s="9" t="s">
        <v>13</v>
      </c>
      <c r="C17" s="10"/>
      <c r="D17" s="11" t="s">
        <v>36</v>
      </c>
      <c r="E17" s="12"/>
      <c r="F17" s="13"/>
      <c r="G17" s="13">
        <v>6.0</v>
      </c>
      <c r="H17" s="13" t="s">
        <v>17</v>
      </c>
      <c r="I17" s="13" t="s">
        <v>41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8">
        <v>114.0</v>
      </c>
      <c r="B18" s="9" t="s">
        <v>13</v>
      </c>
      <c r="C18" s="10" t="s">
        <v>42</v>
      </c>
      <c r="D18" s="11" t="s">
        <v>20</v>
      </c>
      <c r="E18" s="12" t="s">
        <v>16</v>
      </c>
      <c r="F18" s="13"/>
      <c r="G18" s="13">
        <v>6.0</v>
      </c>
      <c r="H18" s="13" t="s">
        <v>17</v>
      </c>
      <c r="I18" s="13" t="s">
        <v>43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8">
        <v>122.0</v>
      </c>
      <c r="B19" s="9" t="s">
        <v>13</v>
      </c>
      <c r="C19" s="10"/>
      <c r="D19" s="11" t="s">
        <v>36</v>
      </c>
      <c r="E19" s="12"/>
      <c r="F19" s="13"/>
      <c r="G19" s="13">
        <v>6.0</v>
      </c>
      <c r="H19" s="13" t="s">
        <v>17</v>
      </c>
      <c r="I19" s="13" t="s">
        <v>44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>
        <v>132.0</v>
      </c>
      <c r="B20" s="9" t="s">
        <v>13</v>
      </c>
      <c r="C20" s="10" t="s">
        <v>45</v>
      </c>
      <c r="D20" s="11" t="s">
        <v>20</v>
      </c>
      <c r="E20" s="12" t="s">
        <v>16</v>
      </c>
      <c r="F20" s="13"/>
      <c r="G20" s="13">
        <v>6.0</v>
      </c>
      <c r="H20" s="13" t="s">
        <v>17</v>
      </c>
      <c r="I20" s="13" t="s">
        <v>46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8">
        <v>145.0</v>
      </c>
      <c r="B21" s="9" t="s">
        <v>13</v>
      </c>
      <c r="C21" s="10" t="s">
        <v>47</v>
      </c>
      <c r="D21" s="11" t="s">
        <v>20</v>
      </c>
      <c r="E21" s="12" t="s">
        <v>16</v>
      </c>
      <c r="F21" s="13"/>
      <c r="G21" s="13">
        <v>6.0</v>
      </c>
      <c r="H21" s="13" t="s">
        <v>17</v>
      </c>
      <c r="I21" s="13" t="s">
        <v>48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">
        <v>160.0</v>
      </c>
      <c r="B22" s="9" t="s">
        <v>13</v>
      </c>
      <c r="C22" s="5"/>
      <c r="D22" s="11" t="s">
        <v>49</v>
      </c>
      <c r="E22" s="14"/>
      <c r="F22" s="9"/>
      <c r="G22" s="13"/>
      <c r="H22" s="13" t="s">
        <v>17</v>
      </c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8" t="s">
        <v>50</v>
      </c>
      <c r="B23" s="9" t="s">
        <v>13</v>
      </c>
      <c r="C23" s="10"/>
      <c r="D23" s="11" t="s">
        <v>49</v>
      </c>
      <c r="E23" s="14"/>
      <c r="F23" s="13"/>
      <c r="G23" s="9"/>
      <c r="H23" s="13" t="s">
        <v>17</v>
      </c>
      <c r="I23" s="9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5"/>
      <c r="B24" s="9"/>
      <c r="C24" s="5"/>
      <c r="D24" s="9"/>
      <c r="E24" s="8" t="s">
        <v>51</v>
      </c>
      <c r="F24" s="15"/>
      <c r="G24" s="15"/>
      <c r="H24" s="8" t="s">
        <v>51</v>
      </c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5"/>
      <c r="B25" s="9"/>
      <c r="C25" s="5"/>
      <c r="D25" s="9"/>
      <c r="E25" s="8" t="s">
        <v>52</v>
      </c>
      <c r="F25" s="9">
        <f>sum(F5,F6,F7,F8,F9,F10,F11, F12,F13,F14,F15,F16,F17,F18,F19,F20,F21,F22,F23)</f>
        <v>36</v>
      </c>
      <c r="G25" s="9">
        <f>sum(G5:G23)</f>
        <v>63</v>
      </c>
      <c r="H25" s="8" t="s">
        <v>52</v>
      </c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5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5"/>
      <c r="B27" s="7" t="s">
        <v>53</v>
      </c>
      <c r="C27" s="3"/>
      <c r="D27" s="3"/>
      <c r="E27" s="3"/>
      <c r="F27" s="3"/>
      <c r="G27" s="3"/>
      <c r="H27" s="4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8" t="s">
        <v>2</v>
      </c>
      <c r="B28" s="8" t="s">
        <v>3</v>
      </c>
      <c r="C28" s="8" t="s">
        <v>4</v>
      </c>
      <c r="D28" s="8" t="s">
        <v>5</v>
      </c>
      <c r="E28" s="8" t="s">
        <v>6</v>
      </c>
      <c r="F28" s="8" t="s">
        <v>7</v>
      </c>
      <c r="G28" s="8" t="s">
        <v>7</v>
      </c>
      <c r="H28" s="8" t="s">
        <v>8</v>
      </c>
      <c r="I28" s="8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8" t="s">
        <v>9</v>
      </c>
      <c r="B29" s="8" t="s">
        <v>7</v>
      </c>
      <c r="C29" s="8" t="s">
        <v>10</v>
      </c>
      <c r="D29" s="8"/>
      <c r="E29" s="8" t="s">
        <v>11</v>
      </c>
      <c r="F29" s="8" t="s">
        <v>12</v>
      </c>
      <c r="G29" s="8" t="s">
        <v>12</v>
      </c>
      <c r="H29" s="8" t="s">
        <v>7</v>
      </c>
      <c r="I29" s="8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8">
        <v>52.0</v>
      </c>
      <c r="B30" s="9" t="s">
        <v>13</v>
      </c>
      <c r="C30" s="10" t="s">
        <v>14</v>
      </c>
      <c r="D30" s="11" t="s">
        <v>15</v>
      </c>
      <c r="E30" s="12" t="s">
        <v>54</v>
      </c>
      <c r="F30" s="13">
        <v>3.0</v>
      </c>
      <c r="G30" s="9"/>
      <c r="H30" s="13" t="s">
        <v>55</v>
      </c>
      <c r="I30" s="13" t="s">
        <v>56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8">
        <v>56.0</v>
      </c>
      <c r="B31" s="9" t="s">
        <v>13</v>
      </c>
      <c r="C31" s="10" t="s">
        <v>19</v>
      </c>
      <c r="D31" s="11" t="s">
        <v>15</v>
      </c>
      <c r="E31" s="12" t="s">
        <v>16</v>
      </c>
      <c r="F31" s="13">
        <v>6.0</v>
      </c>
      <c r="G31" s="13"/>
      <c r="H31" s="13" t="s">
        <v>55</v>
      </c>
      <c r="I31" s="13" t="s">
        <v>57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8">
        <v>60.0</v>
      </c>
      <c r="B32" s="9" t="s">
        <v>13</v>
      </c>
      <c r="C32" s="10" t="s">
        <v>58</v>
      </c>
      <c r="D32" s="11" t="s">
        <v>20</v>
      </c>
      <c r="E32" s="12" t="s">
        <v>59</v>
      </c>
      <c r="F32" s="9"/>
      <c r="G32" s="13">
        <v>3.0</v>
      </c>
      <c r="H32" s="13" t="s">
        <v>55</v>
      </c>
      <c r="I32" s="13" t="s">
        <v>60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8">
        <v>64.0</v>
      </c>
      <c r="B33" s="9" t="s">
        <v>13</v>
      </c>
      <c r="C33" s="10" t="s">
        <v>24</v>
      </c>
      <c r="D33" s="11" t="s">
        <v>20</v>
      </c>
      <c r="E33" s="12" t="s">
        <v>16</v>
      </c>
      <c r="F33" s="13"/>
      <c r="G33" s="13">
        <v>6.0</v>
      </c>
      <c r="H33" s="13" t="s">
        <v>55</v>
      </c>
      <c r="I33" s="13" t="s">
        <v>61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8">
        <v>68.0</v>
      </c>
      <c r="B34" s="9" t="s">
        <v>13</v>
      </c>
      <c r="C34" s="10" t="s">
        <v>26</v>
      </c>
      <c r="D34" s="11" t="s">
        <v>20</v>
      </c>
      <c r="E34" s="12" t="s">
        <v>62</v>
      </c>
      <c r="F34" s="13"/>
      <c r="G34" s="13">
        <v>4.0</v>
      </c>
      <c r="H34" s="13" t="s">
        <v>55</v>
      </c>
      <c r="I34" s="13" t="s">
        <v>63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8">
        <v>72.0</v>
      </c>
      <c r="B35" s="9" t="s">
        <v>13</v>
      </c>
      <c r="C35" s="10" t="s">
        <v>28</v>
      </c>
      <c r="D35" s="11" t="s">
        <v>20</v>
      </c>
      <c r="E35" s="12" t="s">
        <v>64</v>
      </c>
      <c r="F35" s="13"/>
      <c r="G35" s="13">
        <v>6.0</v>
      </c>
      <c r="H35" s="13" t="s">
        <v>55</v>
      </c>
      <c r="I35" s="13" t="s">
        <v>65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8">
        <v>76.0</v>
      </c>
      <c r="B36" s="9" t="s">
        <v>13</v>
      </c>
      <c r="C36" s="10" t="s">
        <v>30</v>
      </c>
      <c r="D36" s="11" t="s">
        <v>20</v>
      </c>
      <c r="E36" s="12" t="s">
        <v>16</v>
      </c>
      <c r="F36" s="13"/>
      <c r="G36" s="13">
        <v>6.0</v>
      </c>
      <c r="H36" s="13" t="s">
        <v>55</v>
      </c>
      <c r="I36" s="13" t="s">
        <v>66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8">
        <v>80.0</v>
      </c>
      <c r="B37" s="9" t="s">
        <v>13</v>
      </c>
      <c r="C37" s="10" t="s">
        <v>33</v>
      </c>
      <c r="D37" s="11" t="s">
        <v>15</v>
      </c>
      <c r="E37" s="12" t="s">
        <v>64</v>
      </c>
      <c r="F37" s="13">
        <v>6.0</v>
      </c>
      <c r="G37" s="9"/>
      <c r="H37" s="13" t="s">
        <v>55</v>
      </c>
      <c r="I37" s="13" t="s">
        <v>67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8">
        <v>85.0</v>
      </c>
      <c r="B38" s="9" t="s">
        <v>13</v>
      </c>
      <c r="C38" s="10" t="s">
        <v>68</v>
      </c>
      <c r="D38" s="11" t="s">
        <v>15</v>
      </c>
      <c r="E38" s="12" t="s">
        <v>16</v>
      </c>
      <c r="F38" s="13">
        <v>6.0</v>
      </c>
      <c r="G38" s="9"/>
      <c r="H38" s="13" t="s">
        <v>55</v>
      </c>
      <c r="I38" s="13" t="s">
        <v>69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8">
        <v>90.0</v>
      </c>
      <c r="B39" s="9" t="s">
        <v>13</v>
      </c>
      <c r="C39" s="10"/>
      <c r="D39" s="11" t="s">
        <v>36</v>
      </c>
      <c r="E39" s="12"/>
      <c r="F39" s="13"/>
      <c r="G39" s="13">
        <v>6.0</v>
      </c>
      <c r="H39" s="13" t="s">
        <v>55</v>
      </c>
      <c r="I39" s="13" t="s">
        <v>70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8">
        <v>95.0</v>
      </c>
      <c r="B40" s="9" t="s">
        <v>13</v>
      </c>
      <c r="C40" s="10" t="s">
        <v>38</v>
      </c>
      <c r="D40" s="11" t="s">
        <v>20</v>
      </c>
      <c r="E40" s="12" t="s">
        <v>71</v>
      </c>
      <c r="F40" s="13"/>
      <c r="G40" s="13">
        <v>3.0</v>
      </c>
      <c r="H40" s="13" t="s">
        <v>55</v>
      </c>
      <c r="I40" s="13" t="s">
        <v>72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8">
        <v>100.0</v>
      </c>
      <c r="B41" s="9" t="s">
        <v>13</v>
      </c>
      <c r="C41" s="10" t="s">
        <v>39</v>
      </c>
      <c r="D41" s="11" t="s">
        <v>15</v>
      </c>
      <c r="E41" s="12" t="s">
        <v>16</v>
      </c>
      <c r="F41" s="13">
        <v>6.0</v>
      </c>
      <c r="G41" s="13"/>
      <c r="H41" s="13" t="s">
        <v>55</v>
      </c>
      <c r="I41" s="13" t="s">
        <v>73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8">
        <v>107.0</v>
      </c>
      <c r="B42" s="9" t="s">
        <v>13</v>
      </c>
      <c r="C42" s="10"/>
      <c r="D42" s="11" t="s">
        <v>36</v>
      </c>
      <c r="E42" s="12"/>
      <c r="F42" s="13"/>
      <c r="G42" s="13">
        <v>6.0</v>
      </c>
      <c r="H42" s="13" t="s">
        <v>55</v>
      </c>
      <c r="I42" s="13" t="s">
        <v>74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8">
        <v>114.0</v>
      </c>
      <c r="B43" s="9" t="s">
        <v>13</v>
      </c>
      <c r="C43" s="10" t="s">
        <v>42</v>
      </c>
      <c r="D43" s="11" t="s">
        <v>20</v>
      </c>
      <c r="E43" s="12" t="s">
        <v>16</v>
      </c>
      <c r="F43" s="13"/>
      <c r="G43" s="13">
        <v>6.0</v>
      </c>
      <c r="H43" s="13" t="s">
        <v>55</v>
      </c>
      <c r="I43" s="13" t="s">
        <v>72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8">
        <v>122.0</v>
      </c>
      <c r="B44" s="9" t="s">
        <v>13</v>
      </c>
      <c r="C44" s="10"/>
      <c r="D44" s="11" t="s">
        <v>75</v>
      </c>
      <c r="E44" s="12"/>
      <c r="F44" s="9"/>
      <c r="G44" s="13"/>
      <c r="H44" s="13" t="s">
        <v>55</v>
      </c>
      <c r="I44" s="13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8">
        <v>132.0</v>
      </c>
      <c r="B45" s="9" t="s">
        <v>13</v>
      </c>
      <c r="C45" s="10" t="s">
        <v>45</v>
      </c>
      <c r="D45" s="11" t="s">
        <v>20</v>
      </c>
      <c r="E45" s="12" t="s">
        <v>16</v>
      </c>
      <c r="F45" s="13"/>
      <c r="G45" s="13">
        <v>6.0</v>
      </c>
      <c r="H45" s="13" t="s">
        <v>55</v>
      </c>
      <c r="I45" s="13" t="s">
        <v>76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8">
        <v>145.0</v>
      </c>
      <c r="B46" s="9" t="s">
        <v>13</v>
      </c>
      <c r="C46" s="10" t="s">
        <v>77</v>
      </c>
      <c r="D46" s="11" t="s">
        <v>20</v>
      </c>
      <c r="E46" s="12" t="s">
        <v>16</v>
      </c>
      <c r="F46" s="9"/>
      <c r="G46" s="13">
        <v>6.0</v>
      </c>
      <c r="H46" s="13" t="s">
        <v>55</v>
      </c>
      <c r="I46" s="13" t="s">
        <v>78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8">
        <v>160.0</v>
      </c>
      <c r="B47" s="9" t="s">
        <v>13</v>
      </c>
      <c r="C47" s="5"/>
      <c r="D47" s="11" t="s">
        <v>36</v>
      </c>
      <c r="E47" s="14"/>
      <c r="F47" s="9"/>
      <c r="G47" s="13">
        <v>6.0</v>
      </c>
      <c r="H47" s="13" t="s">
        <v>55</v>
      </c>
      <c r="I47" s="13" t="s">
        <v>79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8" t="s">
        <v>50</v>
      </c>
      <c r="B48" s="9" t="s">
        <v>13</v>
      </c>
      <c r="C48" s="10"/>
      <c r="D48" s="11" t="s">
        <v>75</v>
      </c>
      <c r="E48" s="14"/>
      <c r="F48" s="13"/>
      <c r="G48" s="9"/>
      <c r="H48" s="13" t="s">
        <v>55</v>
      </c>
      <c r="I48" s="9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5"/>
      <c r="B49" s="9"/>
      <c r="C49" s="5"/>
      <c r="D49" s="9"/>
      <c r="E49" s="8" t="s">
        <v>51</v>
      </c>
      <c r="F49" s="15"/>
      <c r="G49" s="15"/>
      <c r="H49" s="8" t="s">
        <v>51</v>
      </c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5"/>
      <c r="B50" s="9"/>
      <c r="C50" s="5"/>
      <c r="D50" s="9"/>
      <c r="E50" s="8" t="s">
        <v>52</v>
      </c>
      <c r="F50" s="9">
        <f t="shared" ref="F50:G50" si="1">SUM(F30:F49)</f>
        <v>27</v>
      </c>
      <c r="G50" s="9">
        <f t="shared" si="1"/>
        <v>64</v>
      </c>
      <c r="H50" s="8" t="s">
        <v>52</v>
      </c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16"/>
      <c r="B51" s="16"/>
      <c r="C51" s="16"/>
      <c r="D51" s="16"/>
      <c r="E51" s="16"/>
      <c r="F51" s="16"/>
      <c r="G51" s="16"/>
      <c r="H51" s="16"/>
      <c r="I51" s="1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17"/>
      <c r="B53" s="18" t="s">
        <v>0</v>
      </c>
      <c r="C53" s="3"/>
      <c r="D53" s="3"/>
      <c r="E53" s="3"/>
      <c r="F53" s="3"/>
      <c r="G53" s="3"/>
      <c r="H53" s="4"/>
      <c r="I53" s="1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20"/>
      <c r="B54" s="21" t="s">
        <v>80</v>
      </c>
      <c r="C54" s="22"/>
      <c r="D54" s="22"/>
      <c r="E54" s="22"/>
      <c r="F54" s="22"/>
      <c r="G54" s="22"/>
      <c r="H54" s="23"/>
      <c r="I54" s="1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24" t="s">
        <v>2</v>
      </c>
      <c r="B55" s="25" t="s">
        <v>3</v>
      </c>
      <c r="C55" s="25" t="s">
        <v>4</v>
      </c>
      <c r="D55" s="25" t="s">
        <v>5</v>
      </c>
      <c r="E55" s="25" t="s">
        <v>6</v>
      </c>
      <c r="F55" s="25" t="s">
        <v>7</v>
      </c>
      <c r="G55" s="25" t="s">
        <v>7</v>
      </c>
      <c r="H55" s="25" t="s">
        <v>8</v>
      </c>
      <c r="I55" s="25" t="s">
        <v>4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24" t="s">
        <v>9</v>
      </c>
      <c r="B56" s="25" t="s">
        <v>7</v>
      </c>
      <c r="C56" s="25" t="s">
        <v>10</v>
      </c>
      <c r="D56" s="25"/>
      <c r="E56" s="25" t="s">
        <v>11</v>
      </c>
      <c r="F56" s="25" t="s">
        <v>12</v>
      </c>
      <c r="G56" s="25" t="s">
        <v>12</v>
      </c>
      <c r="H56" s="25" t="s">
        <v>7</v>
      </c>
      <c r="I56" s="25" t="s">
        <v>10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24">
        <v>52.0</v>
      </c>
      <c r="B57" s="26" t="s">
        <v>13</v>
      </c>
      <c r="C57" s="17" t="s">
        <v>14</v>
      </c>
      <c r="D57" s="27" t="s">
        <v>36</v>
      </c>
      <c r="E57" s="28"/>
      <c r="F57" s="26">
        <v>6.0</v>
      </c>
      <c r="G57" s="26"/>
      <c r="H57" s="26" t="s">
        <v>81</v>
      </c>
      <c r="I57" s="2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24">
        <v>56.0</v>
      </c>
      <c r="B58" s="26" t="s">
        <v>13</v>
      </c>
      <c r="C58" s="17" t="s">
        <v>19</v>
      </c>
      <c r="D58" s="27" t="s">
        <v>20</v>
      </c>
      <c r="E58" s="28" t="s">
        <v>16</v>
      </c>
      <c r="F58" s="26"/>
      <c r="G58" s="26">
        <v>6.0</v>
      </c>
      <c r="H58" s="26" t="s">
        <v>81</v>
      </c>
      <c r="I58" s="26" t="s">
        <v>82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24">
        <v>60.0</v>
      </c>
      <c r="B59" s="26" t="s">
        <v>13</v>
      </c>
      <c r="C59" s="17" t="s">
        <v>22</v>
      </c>
      <c r="D59" s="27" t="s">
        <v>20</v>
      </c>
      <c r="E59" s="28" t="s">
        <v>16</v>
      </c>
      <c r="F59" s="26"/>
      <c r="G59" s="26">
        <v>6.0</v>
      </c>
      <c r="H59" s="26" t="s">
        <v>81</v>
      </c>
      <c r="I59" s="26" t="s">
        <v>83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24">
        <v>64.0</v>
      </c>
      <c r="B60" s="26" t="s">
        <v>13</v>
      </c>
      <c r="C60" s="17" t="s">
        <v>24</v>
      </c>
      <c r="D60" s="27" t="s">
        <v>20</v>
      </c>
      <c r="E60" s="28" t="s">
        <v>16</v>
      </c>
      <c r="F60" s="26"/>
      <c r="G60" s="26">
        <v>6.0</v>
      </c>
      <c r="H60" s="26" t="s">
        <v>81</v>
      </c>
      <c r="I60" s="26" t="s">
        <v>84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24">
        <v>68.0</v>
      </c>
      <c r="B61" s="26" t="s">
        <v>13</v>
      </c>
      <c r="C61" s="17" t="s">
        <v>26</v>
      </c>
      <c r="D61" s="27" t="s">
        <v>15</v>
      </c>
      <c r="E61" s="28" t="s">
        <v>85</v>
      </c>
      <c r="F61" s="26">
        <v>3.0</v>
      </c>
      <c r="G61" s="26"/>
      <c r="H61" s="26" t="s">
        <v>81</v>
      </c>
      <c r="I61" s="26" t="s">
        <v>86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24">
        <v>72.0</v>
      </c>
      <c r="B62" s="26" t="s">
        <v>13</v>
      </c>
      <c r="C62" s="17" t="s">
        <v>28</v>
      </c>
      <c r="D62" s="27" t="s">
        <v>15</v>
      </c>
      <c r="E62" s="28" t="s">
        <v>16</v>
      </c>
      <c r="F62" s="26">
        <v>6.0</v>
      </c>
      <c r="G62" s="26"/>
      <c r="H62" s="26" t="s">
        <v>81</v>
      </c>
      <c r="I62" s="26" t="s">
        <v>87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24">
        <v>76.0</v>
      </c>
      <c r="B63" s="26" t="s">
        <v>13</v>
      </c>
      <c r="C63" s="17" t="s">
        <v>30</v>
      </c>
      <c r="D63" s="27" t="s">
        <v>15</v>
      </c>
      <c r="E63" s="28" t="s">
        <v>16</v>
      </c>
      <c r="F63" s="26">
        <v>6.0</v>
      </c>
      <c r="G63" s="26"/>
      <c r="H63" s="26" t="s">
        <v>81</v>
      </c>
      <c r="I63" s="26" t="s">
        <v>88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24">
        <v>80.0</v>
      </c>
      <c r="B64" s="26" t="s">
        <v>13</v>
      </c>
      <c r="C64" s="17" t="s">
        <v>33</v>
      </c>
      <c r="D64" s="27" t="s">
        <v>36</v>
      </c>
      <c r="E64" s="28"/>
      <c r="F64" s="26">
        <v>6.0</v>
      </c>
      <c r="G64" s="26"/>
      <c r="H64" s="26" t="s">
        <v>81</v>
      </c>
      <c r="I64" s="2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24">
        <v>85.0</v>
      </c>
      <c r="B65" s="26" t="s">
        <v>13</v>
      </c>
      <c r="C65" s="17" t="s">
        <v>89</v>
      </c>
      <c r="D65" s="27" t="s">
        <v>20</v>
      </c>
      <c r="E65" s="28" t="s">
        <v>16</v>
      </c>
      <c r="F65" s="26"/>
      <c r="G65" s="26">
        <v>6.0</v>
      </c>
      <c r="H65" s="26" t="s">
        <v>81</v>
      </c>
      <c r="I65" s="26" t="s">
        <v>90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24">
        <v>90.0</v>
      </c>
      <c r="B66" s="26" t="s">
        <v>13</v>
      </c>
      <c r="C66" s="17" t="s">
        <v>91</v>
      </c>
      <c r="D66" s="27" t="s">
        <v>20</v>
      </c>
      <c r="E66" s="28" t="s">
        <v>16</v>
      </c>
      <c r="F66" s="26"/>
      <c r="G66" s="26">
        <v>6.0</v>
      </c>
      <c r="H66" s="26" t="s">
        <v>81</v>
      </c>
      <c r="I66" s="26" t="s">
        <v>92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24">
        <v>95.0</v>
      </c>
      <c r="B67" s="26" t="s">
        <v>13</v>
      </c>
      <c r="C67" s="17" t="s">
        <v>93</v>
      </c>
      <c r="D67" s="27" t="s">
        <v>15</v>
      </c>
      <c r="E67" s="28" t="s">
        <v>16</v>
      </c>
      <c r="F67" s="26">
        <v>6.0</v>
      </c>
      <c r="G67" s="26"/>
      <c r="H67" s="26" t="s">
        <v>81</v>
      </c>
      <c r="I67" s="26" t="s">
        <v>94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24">
        <v>100.0</v>
      </c>
      <c r="B68" s="26" t="s">
        <v>13</v>
      </c>
      <c r="C68" s="17" t="s">
        <v>39</v>
      </c>
      <c r="D68" s="27" t="s">
        <v>15</v>
      </c>
      <c r="E68" s="28" t="s">
        <v>16</v>
      </c>
      <c r="F68" s="26">
        <v>6.0</v>
      </c>
      <c r="G68" s="26"/>
      <c r="H68" s="26" t="s">
        <v>81</v>
      </c>
      <c r="I68" s="26" t="s">
        <v>95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24">
        <v>107.0</v>
      </c>
      <c r="B69" s="26" t="s">
        <v>13</v>
      </c>
      <c r="C69" s="17"/>
      <c r="D69" s="27" t="s">
        <v>75</v>
      </c>
      <c r="E69" s="28"/>
      <c r="F69" s="26"/>
      <c r="G69" s="26"/>
      <c r="H69" s="26" t="s">
        <v>81</v>
      </c>
      <c r="I69" s="2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24">
        <v>114.0</v>
      </c>
      <c r="B70" s="26" t="s">
        <v>13</v>
      </c>
      <c r="C70" s="17" t="s">
        <v>42</v>
      </c>
      <c r="D70" s="27" t="s">
        <v>20</v>
      </c>
      <c r="E70" s="28" t="s">
        <v>16</v>
      </c>
      <c r="F70" s="26"/>
      <c r="G70" s="26">
        <v>6.0</v>
      </c>
      <c r="H70" s="26" t="s">
        <v>81</v>
      </c>
      <c r="I70" s="26" t="s">
        <v>96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24">
        <v>122.0</v>
      </c>
      <c r="B71" s="26" t="s">
        <v>13</v>
      </c>
      <c r="C71" s="17"/>
      <c r="D71" s="27" t="s">
        <v>36</v>
      </c>
      <c r="E71" s="28"/>
      <c r="F71" s="26"/>
      <c r="G71" s="26">
        <v>6.0</v>
      </c>
      <c r="H71" s="26" t="s">
        <v>81</v>
      </c>
      <c r="I71" s="26" t="s">
        <v>97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24">
        <v>132.0</v>
      </c>
      <c r="B72" s="26" t="s">
        <v>13</v>
      </c>
      <c r="C72" s="17" t="s">
        <v>45</v>
      </c>
      <c r="D72" s="27" t="s">
        <v>15</v>
      </c>
      <c r="E72" s="28" t="s">
        <v>16</v>
      </c>
      <c r="F72" s="26">
        <v>6.0</v>
      </c>
      <c r="G72" s="26"/>
      <c r="H72" s="26" t="s">
        <v>81</v>
      </c>
      <c r="I72" s="26" t="s">
        <v>98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24">
        <v>145.0</v>
      </c>
      <c r="B73" s="26" t="s">
        <v>13</v>
      </c>
      <c r="C73" s="17"/>
      <c r="D73" s="27" t="s">
        <v>36</v>
      </c>
      <c r="E73" s="28"/>
      <c r="F73" s="26"/>
      <c r="G73" s="26">
        <v>6.0</v>
      </c>
      <c r="H73" s="26" t="s">
        <v>81</v>
      </c>
      <c r="I73" s="26" t="s">
        <v>99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24">
        <v>160.0</v>
      </c>
      <c r="B74" s="26" t="s">
        <v>13</v>
      </c>
      <c r="C74" s="17" t="s">
        <v>47</v>
      </c>
      <c r="D74" s="27" t="s">
        <v>36</v>
      </c>
      <c r="E74" s="28"/>
      <c r="F74" s="26">
        <v>6.0</v>
      </c>
      <c r="G74" s="26"/>
      <c r="H74" s="26" t="s">
        <v>81</v>
      </c>
      <c r="I74" s="2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24" t="s">
        <v>50</v>
      </c>
      <c r="B75" s="26" t="s">
        <v>13</v>
      </c>
      <c r="C75" s="17"/>
      <c r="D75" s="27" t="s">
        <v>75</v>
      </c>
      <c r="E75" s="28"/>
      <c r="F75" s="26"/>
      <c r="G75" s="26"/>
      <c r="H75" s="26" t="s">
        <v>81</v>
      </c>
      <c r="I75" s="2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20"/>
      <c r="B76" s="26"/>
      <c r="C76" s="17"/>
      <c r="D76" s="26"/>
      <c r="E76" s="25" t="s">
        <v>51</v>
      </c>
      <c r="F76" s="29"/>
      <c r="G76" s="29"/>
      <c r="H76" s="25" t="s">
        <v>51</v>
      </c>
      <c r="I76" s="17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20"/>
      <c r="B77" s="26"/>
      <c r="C77" s="17"/>
      <c r="D77" s="26"/>
      <c r="E77" s="25" t="s">
        <v>52</v>
      </c>
      <c r="F77" s="26">
        <f>sum(F57,F58,F59,F60,F61,F62,F63, F64,F65,F66,F67,F68,F69,F70,F71,F72,F73,F74,F75)</f>
        <v>51</v>
      </c>
      <c r="G77" s="26">
        <f>sum(G57:G75)</f>
        <v>48</v>
      </c>
      <c r="H77" s="25" t="s">
        <v>52</v>
      </c>
      <c r="I77" s="17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20"/>
      <c r="B78" s="30" t="s">
        <v>0</v>
      </c>
      <c r="C78" s="22"/>
      <c r="D78" s="22"/>
      <c r="E78" s="22"/>
      <c r="F78" s="22"/>
      <c r="G78" s="22"/>
      <c r="H78" s="23"/>
      <c r="I78" s="1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20"/>
      <c r="B79" s="21" t="s">
        <v>100</v>
      </c>
      <c r="C79" s="22"/>
      <c r="D79" s="22"/>
      <c r="E79" s="22"/>
      <c r="F79" s="22"/>
      <c r="G79" s="22"/>
      <c r="H79" s="23"/>
      <c r="I79" s="17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24" t="s">
        <v>2</v>
      </c>
      <c r="B80" s="25" t="s">
        <v>3</v>
      </c>
      <c r="C80" s="25" t="s">
        <v>4</v>
      </c>
      <c r="D80" s="25" t="s">
        <v>5</v>
      </c>
      <c r="E80" s="25" t="s">
        <v>6</v>
      </c>
      <c r="F80" s="25" t="s">
        <v>7</v>
      </c>
      <c r="G80" s="25" t="s">
        <v>7</v>
      </c>
      <c r="H80" s="25" t="s">
        <v>8</v>
      </c>
      <c r="I80" s="25" t="s">
        <v>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24" t="s">
        <v>9</v>
      </c>
      <c r="B81" s="25" t="s">
        <v>7</v>
      </c>
      <c r="C81" s="25" t="s">
        <v>10</v>
      </c>
      <c r="D81" s="25"/>
      <c r="E81" s="25" t="s">
        <v>11</v>
      </c>
      <c r="F81" s="25" t="s">
        <v>12</v>
      </c>
      <c r="G81" s="25" t="s">
        <v>12</v>
      </c>
      <c r="H81" s="25" t="s">
        <v>7</v>
      </c>
      <c r="I81" s="25" t="s">
        <v>10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24">
        <v>52.0</v>
      </c>
      <c r="B82" s="26" t="s">
        <v>13</v>
      </c>
      <c r="C82" s="17" t="s">
        <v>14</v>
      </c>
      <c r="D82" s="27" t="s">
        <v>20</v>
      </c>
      <c r="E82" s="28" t="s">
        <v>101</v>
      </c>
      <c r="F82" s="26"/>
      <c r="G82" s="26">
        <v>5.0</v>
      </c>
      <c r="H82" s="26" t="s">
        <v>102</v>
      </c>
      <c r="I82" s="26" t="s">
        <v>103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24">
        <v>56.0</v>
      </c>
      <c r="B83" s="26" t="s">
        <v>13</v>
      </c>
      <c r="C83" s="17" t="s">
        <v>19</v>
      </c>
      <c r="D83" s="27" t="s">
        <v>15</v>
      </c>
      <c r="E83" s="28" t="s">
        <v>104</v>
      </c>
      <c r="F83" s="26">
        <v>3.0</v>
      </c>
      <c r="G83" s="26"/>
      <c r="H83" s="26" t="s">
        <v>102</v>
      </c>
      <c r="I83" s="26" t="s">
        <v>105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24">
        <v>60.0</v>
      </c>
      <c r="B84" s="26" t="s">
        <v>13</v>
      </c>
      <c r="C84" s="17" t="s">
        <v>58</v>
      </c>
      <c r="D84" s="27" t="s">
        <v>20</v>
      </c>
      <c r="E84" s="28" t="s">
        <v>16</v>
      </c>
      <c r="F84" s="26"/>
      <c r="G84" s="26">
        <v>6.0</v>
      </c>
      <c r="H84" s="26" t="s">
        <v>102</v>
      </c>
      <c r="I84" s="26" t="s">
        <v>106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24">
        <v>64.0</v>
      </c>
      <c r="B85" s="26" t="s">
        <v>13</v>
      </c>
      <c r="C85" s="17" t="s">
        <v>24</v>
      </c>
      <c r="D85" s="27" t="s">
        <v>20</v>
      </c>
      <c r="E85" s="28" t="s">
        <v>16</v>
      </c>
      <c r="F85" s="26"/>
      <c r="G85" s="26">
        <v>6.0</v>
      </c>
      <c r="H85" s="26" t="s">
        <v>102</v>
      </c>
      <c r="I85" s="26" t="s">
        <v>107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24">
        <v>68.0</v>
      </c>
      <c r="B86" s="26" t="s">
        <v>13</v>
      </c>
      <c r="C86" s="17" t="s">
        <v>26</v>
      </c>
      <c r="D86" s="27" t="s">
        <v>20</v>
      </c>
      <c r="E86" s="28" t="s">
        <v>16</v>
      </c>
      <c r="F86" s="26"/>
      <c r="G86" s="26">
        <v>6.0</v>
      </c>
      <c r="H86" s="26" t="s">
        <v>102</v>
      </c>
      <c r="I86" s="26" t="s">
        <v>108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24">
        <v>72.0</v>
      </c>
      <c r="B87" s="26" t="s">
        <v>13</v>
      </c>
      <c r="C87" s="17" t="s">
        <v>28</v>
      </c>
      <c r="D87" s="27" t="s">
        <v>20</v>
      </c>
      <c r="E87" s="28" t="s">
        <v>109</v>
      </c>
      <c r="F87" s="26"/>
      <c r="G87" s="26">
        <v>4.0</v>
      </c>
      <c r="H87" s="26" t="s">
        <v>102</v>
      </c>
      <c r="I87" s="26" t="s">
        <v>110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24">
        <v>76.0</v>
      </c>
      <c r="B88" s="26" t="s">
        <v>13</v>
      </c>
      <c r="C88" s="17" t="s">
        <v>30</v>
      </c>
      <c r="D88" s="27" t="s">
        <v>20</v>
      </c>
      <c r="E88" s="28" t="s">
        <v>16</v>
      </c>
      <c r="F88" s="26"/>
      <c r="G88" s="26">
        <v>6.0</v>
      </c>
      <c r="H88" s="26" t="s">
        <v>102</v>
      </c>
      <c r="I88" s="26" t="s">
        <v>111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24">
        <v>80.0</v>
      </c>
      <c r="B89" s="26" t="s">
        <v>13</v>
      </c>
      <c r="C89" s="17" t="s">
        <v>33</v>
      </c>
      <c r="D89" s="27" t="s">
        <v>20</v>
      </c>
      <c r="E89" s="28" t="s">
        <v>16</v>
      </c>
      <c r="F89" s="26"/>
      <c r="G89" s="26">
        <v>6.0</v>
      </c>
      <c r="H89" s="26" t="s">
        <v>102</v>
      </c>
      <c r="I89" s="26" t="s">
        <v>112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24">
        <v>85.0</v>
      </c>
      <c r="B90" s="26" t="s">
        <v>13</v>
      </c>
      <c r="C90" s="17" t="s">
        <v>113</v>
      </c>
      <c r="D90" s="27" t="s">
        <v>20</v>
      </c>
      <c r="E90" s="28" t="s">
        <v>16</v>
      </c>
      <c r="F90" s="26"/>
      <c r="G90" s="26">
        <v>6.0</v>
      </c>
      <c r="H90" s="26" t="s">
        <v>102</v>
      </c>
      <c r="I90" s="26" t="s">
        <v>114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24">
        <v>90.0</v>
      </c>
      <c r="B91" s="26" t="s">
        <v>13</v>
      </c>
      <c r="C91" s="17" t="s">
        <v>91</v>
      </c>
      <c r="D91" s="27" t="s">
        <v>20</v>
      </c>
      <c r="E91" s="28" t="s">
        <v>16</v>
      </c>
      <c r="F91" s="26"/>
      <c r="G91" s="26">
        <v>6.0</v>
      </c>
      <c r="H91" s="26" t="s">
        <v>102</v>
      </c>
      <c r="I91" s="26" t="s">
        <v>115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24">
        <v>95.0</v>
      </c>
      <c r="B92" s="26" t="s">
        <v>13</v>
      </c>
      <c r="C92" s="17" t="s">
        <v>116</v>
      </c>
      <c r="D92" s="27" t="s">
        <v>20</v>
      </c>
      <c r="E92" s="28" t="s">
        <v>117</v>
      </c>
      <c r="F92" s="26"/>
      <c r="G92" s="26">
        <v>3.0</v>
      </c>
      <c r="H92" s="26" t="s">
        <v>102</v>
      </c>
      <c r="I92" s="26" t="s">
        <v>118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24">
        <v>100.0</v>
      </c>
      <c r="B93" s="26" t="s">
        <v>13</v>
      </c>
      <c r="C93" s="17" t="s">
        <v>39</v>
      </c>
      <c r="D93" s="27" t="s">
        <v>20</v>
      </c>
      <c r="E93" s="28" t="s">
        <v>119</v>
      </c>
      <c r="F93" s="26"/>
      <c r="G93" s="26">
        <v>3.0</v>
      </c>
      <c r="H93" s="26" t="s">
        <v>102</v>
      </c>
      <c r="I93" s="26" t="s">
        <v>120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24">
        <v>107.0</v>
      </c>
      <c r="B94" s="26" t="s">
        <v>13</v>
      </c>
      <c r="C94" s="17"/>
      <c r="D94" s="27" t="s">
        <v>36</v>
      </c>
      <c r="E94" s="28"/>
      <c r="F94" s="26"/>
      <c r="G94" s="26">
        <v>6.0</v>
      </c>
      <c r="H94" s="26" t="s">
        <v>102</v>
      </c>
      <c r="I94" s="26" t="s">
        <v>110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24">
        <v>114.0</v>
      </c>
      <c r="B95" s="26" t="s">
        <v>13</v>
      </c>
      <c r="C95" s="17" t="s">
        <v>42</v>
      </c>
      <c r="D95" s="27" t="s">
        <v>15</v>
      </c>
      <c r="E95" s="28" t="s">
        <v>16</v>
      </c>
      <c r="F95" s="26">
        <v>6.0</v>
      </c>
      <c r="G95" s="26"/>
      <c r="H95" s="26" t="s">
        <v>102</v>
      </c>
      <c r="I95" s="26" t="s">
        <v>121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24">
        <v>122.0</v>
      </c>
      <c r="B96" s="26" t="s">
        <v>13</v>
      </c>
      <c r="C96" s="17"/>
      <c r="D96" s="27" t="s">
        <v>36</v>
      </c>
      <c r="E96" s="28"/>
      <c r="F96" s="26"/>
      <c r="G96" s="26">
        <v>6.0</v>
      </c>
      <c r="H96" s="26" t="s">
        <v>102</v>
      </c>
      <c r="I96" s="26" t="s">
        <v>122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24">
        <v>132.0</v>
      </c>
      <c r="B97" s="26" t="s">
        <v>13</v>
      </c>
      <c r="C97" s="17" t="s">
        <v>45</v>
      </c>
      <c r="D97" s="27" t="s">
        <v>15</v>
      </c>
      <c r="E97" s="28" t="s">
        <v>16</v>
      </c>
      <c r="F97" s="26">
        <v>6.0</v>
      </c>
      <c r="G97" s="26"/>
      <c r="H97" s="26" t="s">
        <v>102</v>
      </c>
      <c r="I97" s="26" t="s">
        <v>123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24">
        <v>145.0</v>
      </c>
      <c r="B98" s="26" t="s">
        <v>13</v>
      </c>
      <c r="C98" s="17"/>
      <c r="D98" s="27" t="s">
        <v>36</v>
      </c>
      <c r="E98" s="28"/>
      <c r="F98" s="26"/>
      <c r="G98" s="26">
        <v>6.0</v>
      </c>
      <c r="H98" s="26" t="s">
        <v>102</v>
      </c>
      <c r="I98" s="26" t="s">
        <v>124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24">
        <v>160.0</v>
      </c>
      <c r="B99" s="26" t="s">
        <v>13</v>
      </c>
      <c r="C99" s="17" t="s">
        <v>47</v>
      </c>
      <c r="D99" s="27" t="s">
        <v>36</v>
      </c>
      <c r="E99" s="28"/>
      <c r="F99" s="26">
        <v>6.0</v>
      </c>
      <c r="G99" s="26"/>
      <c r="H99" s="26" t="s">
        <v>102</v>
      </c>
      <c r="I99" s="2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24" t="s">
        <v>50</v>
      </c>
      <c r="B100" s="26" t="s">
        <v>13</v>
      </c>
      <c r="C100" s="17"/>
      <c r="D100" s="27" t="s">
        <v>36</v>
      </c>
      <c r="E100" s="28"/>
      <c r="F100" s="26"/>
      <c r="G100" s="26">
        <v>6.0</v>
      </c>
      <c r="H100" s="26" t="s">
        <v>102</v>
      </c>
      <c r="I100" s="26" t="s">
        <v>125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20"/>
      <c r="B101" s="26"/>
      <c r="C101" s="17"/>
      <c r="D101" s="26"/>
      <c r="E101" s="25" t="s">
        <v>51</v>
      </c>
      <c r="F101" s="29"/>
      <c r="G101" s="29"/>
      <c r="H101" s="25" t="s">
        <v>51</v>
      </c>
      <c r="I101" s="17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20"/>
      <c r="B102" s="26"/>
      <c r="C102" s="17"/>
      <c r="D102" s="26"/>
      <c r="E102" s="25" t="s">
        <v>52</v>
      </c>
      <c r="F102" s="26">
        <f t="shared" ref="F102:G102" si="2">SUM(F82:F101)</f>
        <v>21</v>
      </c>
      <c r="G102" s="26">
        <f t="shared" si="2"/>
        <v>81</v>
      </c>
      <c r="H102" s="25" t="s">
        <v>52</v>
      </c>
      <c r="I102" s="17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31"/>
      <c r="B103" s="32"/>
      <c r="C103" s="32"/>
      <c r="D103" s="32"/>
      <c r="E103" s="32"/>
      <c r="F103" s="32"/>
      <c r="G103" s="32"/>
      <c r="H103" s="32"/>
      <c r="I103" s="32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17"/>
      <c r="B105" s="18" t="s">
        <v>0</v>
      </c>
      <c r="C105" s="3"/>
      <c r="D105" s="3"/>
      <c r="E105" s="3"/>
      <c r="F105" s="3"/>
      <c r="G105" s="3"/>
      <c r="H105" s="4"/>
      <c r="I105" s="1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20"/>
      <c r="B106" s="21" t="s">
        <v>126</v>
      </c>
      <c r="C106" s="22"/>
      <c r="D106" s="22"/>
      <c r="E106" s="22"/>
      <c r="F106" s="22"/>
      <c r="G106" s="22"/>
      <c r="H106" s="23"/>
      <c r="I106" s="17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24" t="s">
        <v>2</v>
      </c>
      <c r="B107" s="25" t="s">
        <v>3</v>
      </c>
      <c r="C107" s="25" t="s">
        <v>4</v>
      </c>
      <c r="D107" s="25" t="s">
        <v>5</v>
      </c>
      <c r="E107" s="25" t="s">
        <v>6</v>
      </c>
      <c r="F107" s="25" t="s">
        <v>7</v>
      </c>
      <c r="G107" s="25" t="s">
        <v>7</v>
      </c>
      <c r="H107" s="25" t="s">
        <v>8</v>
      </c>
      <c r="I107" s="25" t="s">
        <v>4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24" t="s">
        <v>9</v>
      </c>
      <c r="B108" s="25" t="s">
        <v>7</v>
      </c>
      <c r="C108" s="25" t="s">
        <v>10</v>
      </c>
      <c r="D108" s="25"/>
      <c r="E108" s="25" t="s">
        <v>11</v>
      </c>
      <c r="F108" s="25" t="s">
        <v>12</v>
      </c>
      <c r="G108" s="25" t="s">
        <v>12</v>
      </c>
      <c r="H108" s="25" t="s">
        <v>7</v>
      </c>
      <c r="I108" s="25" t="s">
        <v>10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24">
        <v>52.0</v>
      </c>
      <c r="B109" s="26" t="s">
        <v>13</v>
      </c>
      <c r="C109" s="17" t="s">
        <v>14</v>
      </c>
      <c r="D109" s="27" t="s">
        <v>15</v>
      </c>
      <c r="E109" s="28" t="s">
        <v>16</v>
      </c>
      <c r="F109" s="26">
        <v>6.0</v>
      </c>
      <c r="G109" s="26"/>
      <c r="H109" s="26" t="s">
        <v>127</v>
      </c>
      <c r="I109" s="26" t="s">
        <v>128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24">
        <v>56.0</v>
      </c>
      <c r="B110" s="26" t="s">
        <v>13</v>
      </c>
      <c r="C110" s="17" t="s">
        <v>19</v>
      </c>
      <c r="D110" s="27" t="s">
        <v>20</v>
      </c>
      <c r="E110" s="28" t="s">
        <v>129</v>
      </c>
      <c r="F110" s="26"/>
      <c r="G110" s="26">
        <v>3.0</v>
      </c>
      <c r="H110" s="26" t="s">
        <v>127</v>
      </c>
      <c r="I110" s="26" t="s">
        <v>130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24">
        <v>60.0</v>
      </c>
      <c r="B111" s="26" t="s">
        <v>13</v>
      </c>
      <c r="C111" s="17" t="s">
        <v>22</v>
      </c>
      <c r="D111" s="27" t="s">
        <v>20</v>
      </c>
      <c r="E111" s="28" t="s">
        <v>131</v>
      </c>
      <c r="F111" s="26"/>
      <c r="G111" s="26">
        <v>3.0</v>
      </c>
      <c r="H111" s="26" t="s">
        <v>127</v>
      </c>
      <c r="I111" s="26" t="s">
        <v>132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24">
        <v>64.0</v>
      </c>
      <c r="B112" s="26" t="s">
        <v>13</v>
      </c>
      <c r="C112" s="17" t="s">
        <v>24</v>
      </c>
      <c r="D112" s="27" t="s">
        <v>20</v>
      </c>
      <c r="E112" s="28" t="s">
        <v>16</v>
      </c>
      <c r="F112" s="26"/>
      <c r="G112" s="26">
        <v>6.0</v>
      </c>
      <c r="H112" s="26" t="s">
        <v>127</v>
      </c>
      <c r="I112" s="26" t="s">
        <v>133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24">
        <v>68.0</v>
      </c>
      <c r="B113" s="26" t="s">
        <v>13</v>
      </c>
      <c r="C113" s="17" t="s">
        <v>26</v>
      </c>
      <c r="D113" s="27" t="s">
        <v>15</v>
      </c>
      <c r="E113" s="28" t="s">
        <v>16</v>
      </c>
      <c r="F113" s="26">
        <v>6.0</v>
      </c>
      <c r="G113" s="26"/>
      <c r="H113" s="26" t="s">
        <v>127</v>
      </c>
      <c r="I113" s="26" t="s">
        <v>134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24">
        <v>72.0</v>
      </c>
      <c r="B114" s="26" t="s">
        <v>13</v>
      </c>
      <c r="C114" s="17" t="s">
        <v>28</v>
      </c>
      <c r="D114" s="27" t="s">
        <v>15</v>
      </c>
      <c r="E114" s="28" t="s">
        <v>16</v>
      </c>
      <c r="F114" s="26">
        <v>6.0</v>
      </c>
      <c r="G114" s="26"/>
      <c r="H114" s="26" t="s">
        <v>127</v>
      </c>
      <c r="I114" s="26" t="s">
        <v>135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24">
        <v>76.0</v>
      </c>
      <c r="B115" s="26" t="s">
        <v>13</v>
      </c>
      <c r="C115" s="17" t="s">
        <v>30</v>
      </c>
      <c r="D115" s="27" t="s">
        <v>36</v>
      </c>
      <c r="E115" s="28"/>
      <c r="F115" s="26">
        <v>6.0</v>
      </c>
      <c r="G115" s="26"/>
      <c r="H115" s="26" t="s">
        <v>127</v>
      </c>
      <c r="I115" s="2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24">
        <v>80.0</v>
      </c>
      <c r="B116" s="26" t="s">
        <v>13</v>
      </c>
      <c r="C116" s="17" t="s">
        <v>33</v>
      </c>
      <c r="D116" s="27" t="s">
        <v>36</v>
      </c>
      <c r="E116" s="28"/>
      <c r="F116" s="26">
        <v>6.0</v>
      </c>
      <c r="G116" s="26"/>
      <c r="H116" s="26" t="s">
        <v>127</v>
      </c>
      <c r="I116" s="2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24">
        <v>85.0</v>
      </c>
      <c r="B117" s="26" t="s">
        <v>13</v>
      </c>
      <c r="C117" s="17" t="s">
        <v>136</v>
      </c>
      <c r="D117" s="27" t="s">
        <v>36</v>
      </c>
      <c r="E117" s="28"/>
      <c r="F117" s="26">
        <v>6.0</v>
      </c>
      <c r="G117" s="26"/>
      <c r="H117" s="26" t="s">
        <v>127</v>
      </c>
      <c r="I117" s="2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24">
        <v>90.0</v>
      </c>
      <c r="B118" s="26" t="s">
        <v>13</v>
      </c>
      <c r="C118" s="17" t="s">
        <v>91</v>
      </c>
      <c r="D118" s="27" t="s">
        <v>20</v>
      </c>
      <c r="E118" s="28" t="s">
        <v>137</v>
      </c>
      <c r="F118" s="26"/>
      <c r="G118" s="26">
        <v>3.0</v>
      </c>
      <c r="H118" s="26" t="s">
        <v>127</v>
      </c>
      <c r="I118" s="26" t="s">
        <v>138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24">
        <v>95.0</v>
      </c>
      <c r="B119" s="26" t="s">
        <v>13</v>
      </c>
      <c r="C119" s="17" t="s">
        <v>93</v>
      </c>
      <c r="D119" s="27" t="s">
        <v>15</v>
      </c>
      <c r="E119" s="28" t="s">
        <v>16</v>
      </c>
      <c r="F119" s="26">
        <v>6.0</v>
      </c>
      <c r="G119" s="26"/>
      <c r="H119" s="26" t="s">
        <v>127</v>
      </c>
      <c r="I119" s="26" t="s">
        <v>139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24">
        <v>100.0</v>
      </c>
      <c r="B120" s="26" t="s">
        <v>13</v>
      </c>
      <c r="C120" s="17" t="s">
        <v>39</v>
      </c>
      <c r="D120" s="27" t="s">
        <v>15</v>
      </c>
      <c r="E120" s="28" t="s">
        <v>16</v>
      </c>
      <c r="F120" s="26">
        <v>6.0</v>
      </c>
      <c r="G120" s="26"/>
      <c r="H120" s="26" t="s">
        <v>127</v>
      </c>
      <c r="I120" s="26" t="s">
        <v>140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24">
        <v>107.0</v>
      </c>
      <c r="B121" s="26" t="s">
        <v>13</v>
      </c>
      <c r="C121" s="17"/>
      <c r="D121" s="27" t="s">
        <v>36</v>
      </c>
      <c r="E121" s="28"/>
      <c r="F121" s="26"/>
      <c r="G121" s="26">
        <v>6.0</v>
      </c>
      <c r="H121" s="26" t="s">
        <v>127</v>
      </c>
      <c r="I121" s="26" t="s">
        <v>141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24">
        <v>114.0</v>
      </c>
      <c r="B122" s="26" t="s">
        <v>13</v>
      </c>
      <c r="C122" s="17" t="s">
        <v>42</v>
      </c>
      <c r="D122" s="27" t="s">
        <v>36</v>
      </c>
      <c r="E122" s="28"/>
      <c r="F122" s="26">
        <v>6.0</v>
      </c>
      <c r="G122" s="26"/>
      <c r="H122" s="26" t="s">
        <v>127</v>
      </c>
      <c r="I122" s="2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24">
        <v>122.0</v>
      </c>
      <c r="B123" s="26" t="s">
        <v>13</v>
      </c>
      <c r="C123" s="17"/>
      <c r="D123" s="27" t="s">
        <v>36</v>
      </c>
      <c r="E123" s="28"/>
      <c r="F123" s="26"/>
      <c r="G123" s="26">
        <v>6.0</v>
      </c>
      <c r="H123" s="26" t="s">
        <v>127</v>
      </c>
      <c r="I123" s="26" t="s">
        <v>142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24">
        <v>132.0</v>
      </c>
      <c r="B124" s="26" t="s">
        <v>13</v>
      </c>
      <c r="C124" s="17" t="s">
        <v>45</v>
      </c>
      <c r="D124" s="27" t="s">
        <v>36</v>
      </c>
      <c r="E124" s="28"/>
      <c r="F124" s="26">
        <v>6.0</v>
      </c>
      <c r="G124" s="26"/>
      <c r="H124" s="26" t="s">
        <v>127</v>
      </c>
      <c r="I124" s="2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24">
        <v>145.0</v>
      </c>
      <c r="B125" s="26" t="s">
        <v>13</v>
      </c>
      <c r="C125" s="17"/>
      <c r="D125" s="27" t="s">
        <v>36</v>
      </c>
      <c r="E125" s="28"/>
      <c r="F125" s="26"/>
      <c r="G125" s="26">
        <v>6.0</v>
      </c>
      <c r="H125" s="26" t="s">
        <v>127</v>
      </c>
      <c r="I125" s="26" t="s">
        <v>143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24">
        <v>160.0</v>
      </c>
      <c r="B126" s="26" t="s">
        <v>13</v>
      </c>
      <c r="C126" s="17" t="s">
        <v>47</v>
      </c>
      <c r="D126" s="27" t="s">
        <v>36</v>
      </c>
      <c r="E126" s="28"/>
      <c r="F126" s="26">
        <v>6.0</v>
      </c>
      <c r="G126" s="26"/>
      <c r="H126" s="26" t="s">
        <v>127</v>
      </c>
      <c r="I126" s="2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24" t="s">
        <v>50</v>
      </c>
      <c r="B127" s="26" t="s">
        <v>13</v>
      </c>
      <c r="C127" s="17"/>
      <c r="D127" s="27" t="s">
        <v>36</v>
      </c>
      <c r="E127" s="28"/>
      <c r="F127" s="26"/>
      <c r="G127" s="26">
        <v>6.0</v>
      </c>
      <c r="H127" s="26" t="s">
        <v>127</v>
      </c>
      <c r="I127" s="26" t="s">
        <v>144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20"/>
      <c r="B128" s="26"/>
      <c r="C128" s="17"/>
      <c r="D128" s="26"/>
      <c r="E128" s="25" t="s">
        <v>51</v>
      </c>
      <c r="F128" s="29"/>
      <c r="G128" s="29"/>
      <c r="H128" s="25" t="s">
        <v>51</v>
      </c>
      <c r="I128" s="17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20"/>
      <c r="B129" s="26"/>
      <c r="C129" s="17"/>
      <c r="D129" s="26"/>
      <c r="E129" s="25" t="s">
        <v>52</v>
      </c>
      <c r="F129" s="26">
        <f>sum(F109,F110,F111,F112,F113,F114,F115, F116,F117,F118,F119,F120,F121,F122,F123,F124,F125,F126,F127)</f>
        <v>66</v>
      </c>
      <c r="G129" s="26">
        <f>sum(G109:G127)</f>
        <v>39</v>
      </c>
      <c r="H129" s="25" t="s">
        <v>52</v>
      </c>
      <c r="I129" s="17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20"/>
      <c r="B130" s="30" t="s">
        <v>0</v>
      </c>
      <c r="C130" s="22"/>
      <c r="D130" s="22"/>
      <c r="E130" s="22"/>
      <c r="F130" s="22"/>
      <c r="G130" s="22"/>
      <c r="H130" s="23"/>
      <c r="I130" s="17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20"/>
      <c r="B131" s="21" t="s">
        <v>145</v>
      </c>
      <c r="C131" s="22"/>
      <c r="D131" s="22"/>
      <c r="E131" s="22"/>
      <c r="F131" s="22"/>
      <c r="G131" s="22"/>
      <c r="H131" s="23"/>
      <c r="I131" s="17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24" t="s">
        <v>2</v>
      </c>
      <c r="B132" s="25" t="s">
        <v>3</v>
      </c>
      <c r="C132" s="25" t="s">
        <v>4</v>
      </c>
      <c r="D132" s="25" t="s">
        <v>5</v>
      </c>
      <c r="E132" s="25" t="s">
        <v>6</v>
      </c>
      <c r="F132" s="25" t="s">
        <v>7</v>
      </c>
      <c r="G132" s="25" t="s">
        <v>7</v>
      </c>
      <c r="H132" s="25" t="s">
        <v>8</v>
      </c>
      <c r="I132" s="25" t="s">
        <v>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24" t="s">
        <v>9</v>
      </c>
      <c r="B133" s="25" t="s">
        <v>7</v>
      </c>
      <c r="C133" s="25" t="s">
        <v>10</v>
      </c>
      <c r="D133" s="25"/>
      <c r="E133" s="25" t="s">
        <v>11</v>
      </c>
      <c r="F133" s="25" t="s">
        <v>12</v>
      </c>
      <c r="G133" s="25" t="s">
        <v>12</v>
      </c>
      <c r="H133" s="25" t="s">
        <v>7</v>
      </c>
      <c r="I133" s="25" t="s">
        <v>10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24">
        <v>52.0</v>
      </c>
      <c r="B134" s="26" t="s">
        <v>13</v>
      </c>
      <c r="C134" s="17" t="s">
        <v>14</v>
      </c>
      <c r="D134" s="27" t="s">
        <v>15</v>
      </c>
      <c r="E134" s="28" t="s">
        <v>16</v>
      </c>
      <c r="F134" s="26">
        <v>6.0</v>
      </c>
      <c r="G134" s="26"/>
      <c r="H134" s="26" t="s">
        <v>146</v>
      </c>
      <c r="I134" s="26" t="s">
        <v>147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24">
        <v>56.0</v>
      </c>
      <c r="B135" s="26" t="s">
        <v>13</v>
      </c>
      <c r="C135" s="17" t="s">
        <v>19</v>
      </c>
      <c r="D135" s="27" t="s">
        <v>15</v>
      </c>
      <c r="E135" s="28" t="s">
        <v>16</v>
      </c>
      <c r="F135" s="26">
        <v>6.0</v>
      </c>
      <c r="G135" s="26"/>
      <c r="H135" s="26" t="s">
        <v>146</v>
      </c>
      <c r="I135" s="26" t="s">
        <v>148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24">
        <v>60.0</v>
      </c>
      <c r="B136" s="26" t="s">
        <v>13</v>
      </c>
      <c r="C136" s="17" t="s">
        <v>58</v>
      </c>
      <c r="D136" s="27" t="s">
        <v>36</v>
      </c>
      <c r="E136" s="28"/>
      <c r="F136" s="26">
        <v>6.0</v>
      </c>
      <c r="G136" s="26"/>
      <c r="H136" s="26" t="s">
        <v>146</v>
      </c>
      <c r="I136" s="2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24">
        <v>64.0</v>
      </c>
      <c r="B137" s="26" t="s">
        <v>13</v>
      </c>
      <c r="C137" s="17" t="s">
        <v>24</v>
      </c>
      <c r="D137" s="27" t="s">
        <v>36</v>
      </c>
      <c r="E137" s="28"/>
      <c r="F137" s="26">
        <v>6.0</v>
      </c>
      <c r="G137" s="26"/>
      <c r="H137" s="26" t="s">
        <v>146</v>
      </c>
      <c r="I137" s="2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24">
        <v>68.0</v>
      </c>
      <c r="B138" s="26" t="s">
        <v>13</v>
      </c>
      <c r="C138" s="17" t="s">
        <v>26</v>
      </c>
      <c r="D138" s="27" t="s">
        <v>15</v>
      </c>
      <c r="E138" s="28" t="s">
        <v>149</v>
      </c>
      <c r="F138" s="26">
        <v>6.0</v>
      </c>
      <c r="G138" s="26"/>
      <c r="H138" s="26" t="s">
        <v>146</v>
      </c>
      <c r="I138" s="26" t="s">
        <v>150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24">
        <v>72.0</v>
      </c>
      <c r="B139" s="26" t="s">
        <v>13</v>
      </c>
      <c r="C139" s="17" t="s">
        <v>28</v>
      </c>
      <c r="D139" s="27" t="s">
        <v>36</v>
      </c>
      <c r="E139" s="28"/>
      <c r="F139" s="26">
        <v>6.0</v>
      </c>
      <c r="G139" s="26"/>
      <c r="H139" s="26" t="s">
        <v>146</v>
      </c>
      <c r="I139" s="2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24">
        <v>76.0</v>
      </c>
      <c r="B140" s="26" t="s">
        <v>13</v>
      </c>
      <c r="C140" s="17" t="s">
        <v>30</v>
      </c>
      <c r="D140" s="27" t="s">
        <v>20</v>
      </c>
      <c r="E140" s="28" t="s">
        <v>16</v>
      </c>
      <c r="F140" s="26"/>
      <c r="G140" s="26">
        <v>6.0</v>
      </c>
      <c r="H140" s="26" t="s">
        <v>146</v>
      </c>
      <c r="I140" s="26" t="s">
        <v>151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24">
        <v>80.0</v>
      </c>
      <c r="B141" s="26" t="s">
        <v>13</v>
      </c>
      <c r="C141" s="17" t="s">
        <v>33</v>
      </c>
      <c r="D141" s="27" t="s">
        <v>15</v>
      </c>
      <c r="E141" s="28" t="s">
        <v>152</v>
      </c>
      <c r="F141" s="26">
        <v>3.0</v>
      </c>
      <c r="G141" s="26"/>
      <c r="H141" s="26" t="s">
        <v>146</v>
      </c>
      <c r="I141" s="26" t="s">
        <v>153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24">
        <v>85.0</v>
      </c>
      <c r="B142" s="26" t="s">
        <v>13</v>
      </c>
      <c r="C142" s="17" t="s">
        <v>154</v>
      </c>
      <c r="D142" s="27" t="s">
        <v>20</v>
      </c>
      <c r="E142" s="28" t="s">
        <v>16</v>
      </c>
      <c r="F142" s="26"/>
      <c r="G142" s="26">
        <v>6.0</v>
      </c>
      <c r="H142" s="26" t="s">
        <v>146</v>
      </c>
      <c r="I142" s="26" t="s">
        <v>155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24">
        <v>90.0</v>
      </c>
      <c r="B143" s="26" t="s">
        <v>13</v>
      </c>
      <c r="C143" s="17" t="s">
        <v>91</v>
      </c>
      <c r="D143" s="27" t="s">
        <v>20</v>
      </c>
      <c r="E143" s="28" t="s">
        <v>16</v>
      </c>
      <c r="F143" s="26"/>
      <c r="G143" s="26">
        <v>6.0</v>
      </c>
      <c r="H143" s="26" t="s">
        <v>146</v>
      </c>
      <c r="I143" s="26" t="s">
        <v>156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24">
        <v>95.0</v>
      </c>
      <c r="B144" s="26" t="s">
        <v>13</v>
      </c>
      <c r="C144" s="17" t="s">
        <v>116</v>
      </c>
      <c r="D144" s="27" t="s">
        <v>15</v>
      </c>
      <c r="E144" s="28" t="s">
        <v>16</v>
      </c>
      <c r="F144" s="26">
        <v>6.0</v>
      </c>
      <c r="G144" s="26"/>
      <c r="H144" s="26" t="s">
        <v>146</v>
      </c>
      <c r="I144" s="26" t="s">
        <v>157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24">
        <v>100.0</v>
      </c>
      <c r="B145" s="26" t="s">
        <v>13</v>
      </c>
      <c r="C145" s="17" t="s">
        <v>39</v>
      </c>
      <c r="D145" s="27" t="s">
        <v>36</v>
      </c>
      <c r="E145" s="28"/>
      <c r="F145" s="26">
        <v>6.0</v>
      </c>
      <c r="G145" s="26"/>
      <c r="H145" s="26" t="s">
        <v>146</v>
      </c>
      <c r="I145" s="2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24">
        <v>107.0</v>
      </c>
      <c r="B146" s="26" t="s">
        <v>13</v>
      </c>
      <c r="C146" s="17" t="s">
        <v>38</v>
      </c>
      <c r="D146" s="27" t="s">
        <v>36</v>
      </c>
      <c r="E146" s="28"/>
      <c r="F146" s="26">
        <v>6.0</v>
      </c>
      <c r="G146" s="26"/>
      <c r="H146" s="26" t="s">
        <v>146</v>
      </c>
      <c r="I146" s="2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24">
        <v>114.0</v>
      </c>
      <c r="B147" s="26" t="s">
        <v>13</v>
      </c>
      <c r="C147" s="17" t="s">
        <v>42</v>
      </c>
      <c r="D147" s="27" t="s">
        <v>15</v>
      </c>
      <c r="E147" s="28" t="s">
        <v>16</v>
      </c>
      <c r="F147" s="26">
        <v>6.0</v>
      </c>
      <c r="G147" s="26"/>
      <c r="H147" s="26" t="s">
        <v>146</v>
      </c>
      <c r="I147" s="26" t="s">
        <v>158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24">
        <v>122.0</v>
      </c>
      <c r="B148" s="26" t="s">
        <v>13</v>
      </c>
      <c r="C148" s="17"/>
      <c r="D148" s="27" t="s">
        <v>75</v>
      </c>
      <c r="E148" s="28"/>
      <c r="F148" s="26"/>
      <c r="G148" s="26"/>
      <c r="H148" s="26" t="s">
        <v>146</v>
      </c>
      <c r="I148" s="2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24">
        <v>132.0</v>
      </c>
      <c r="B149" s="26" t="s">
        <v>13</v>
      </c>
      <c r="C149" s="17" t="s">
        <v>45</v>
      </c>
      <c r="D149" s="27" t="s">
        <v>36</v>
      </c>
      <c r="E149" s="28"/>
      <c r="F149" s="26">
        <v>6.0</v>
      </c>
      <c r="G149" s="26"/>
      <c r="H149" s="26" t="s">
        <v>146</v>
      </c>
      <c r="I149" s="2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24">
        <v>145.0</v>
      </c>
      <c r="B150" s="26" t="s">
        <v>13</v>
      </c>
      <c r="C150" s="17"/>
      <c r="D150" s="27" t="s">
        <v>36</v>
      </c>
      <c r="E150" s="28"/>
      <c r="F150" s="26"/>
      <c r="G150" s="26">
        <v>6.0</v>
      </c>
      <c r="H150" s="26" t="s">
        <v>146</v>
      </c>
      <c r="I150" s="26" t="s">
        <v>159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24">
        <v>160.0</v>
      </c>
      <c r="B151" s="26" t="s">
        <v>13</v>
      </c>
      <c r="C151" s="17" t="s">
        <v>47</v>
      </c>
      <c r="D151" s="27" t="s">
        <v>20</v>
      </c>
      <c r="E151" s="28" t="s">
        <v>16</v>
      </c>
      <c r="F151" s="26"/>
      <c r="G151" s="26">
        <v>6.0</v>
      </c>
      <c r="H151" s="26" t="s">
        <v>146</v>
      </c>
      <c r="I151" s="26" t="s">
        <v>160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24" t="s">
        <v>50</v>
      </c>
      <c r="B152" s="26" t="s">
        <v>13</v>
      </c>
      <c r="C152" s="17"/>
      <c r="D152" s="27" t="s">
        <v>36</v>
      </c>
      <c r="E152" s="28"/>
      <c r="F152" s="26"/>
      <c r="G152" s="26">
        <v>6.0</v>
      </c>
      <c r="H152" s="26" t="s">
        <v>146</v>
      </c>
      <c r="I152" s="26" t="s">
        <v>161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20"/>
      <c r="B153" s="26"/>
      <c r="C153" s="17"/>
      <c r="D153" s="26"/>
      <c r="E153" s="25" t="s">
        <v>51</v>
      </c>
      <c r="F153" s="29"/>
      <c r="G153" s="29"/>
      <c r="H153" s="25" t="s">
        <v>51</v>
      </c>
      <c r="I153" s="17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20"/>
      <c r="B154" s="26"/>
      <c r="C154" s="17"/>
      <c r="D154" s="26"/>
      <c r="E154" s="25" t="s">
        <v>52</v>
      </c>
      <c r="F154" s="26">
        <f t="shared" ref="F154:G154" si="3">SUM(F134:F153)</f>
        <v>69</v>
      </c>
      <c r="G154" s="26">
        <f t="shared" si="3"/>
        <v>36</v>
      </c>
      <c r="H154" s="25" t="s">
        <v>52</v>
      </c>
      <c r="I154" s="17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31"/>
      <c r="B155" s="32"/>
      <c r="C155" s="32"/>
      <c r="D155" s="32"/>
      <c r="E155" s="32"/>
      <c r="F155" s="32"/>
      <c r="G155" s="32"/>
      <c r="H155" s="32"/>
      <c r="I155" s="3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17"/>
      <c r="B157" s="18" t="s">
        <v>0</v>
      </c>
      <c r="C157" s="3"/>
      <c r="D157" s="3"/>
      <c r="E157" s="3"/>
      <c r="F157" s="3"/>
      <c r="G157" s="3"/>
      <c r="H157" s="4"/>
      <c r="I157" s="19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20"/>
      <c r="B158" s="21" t="s">
        <v>162</v>
      </c>
      <c r="C158" s="22"/>
      <c r="D158" s="22"/>
      <c r="E158" s="22"/>
      <c r="F158" s="22"/>
      <c r="G158" s="22"/>
      <c r="H158" s="23"/>
      <c r="I158" s="1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24" t="s">
        <v>2</v>
      </c>
      <c r="B159" s="25" t="s">
        <v>3</v>
      </c>
      <c r="C159" s="25" t="s">
        <v>4</v>
      </c>
      <c r="D159" s="25" t="s">
        <v>5</v>
      </c>
      <c r="E159" s="25" t="s">
        <v>6</v>
      </c>
      <c r="F159" s="25" t="s">
        <v>7</v>
      </c>
      <c r="G159" s="25" t="s">
        <v>7</v>
      </c>
      <c r="H159" s="25" t="s">
        <v>8</v>
      </c>
      <c r="I159" s="25" t="s">
        <v>4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24" t="s">
        <v>9</v>
      </c>
      <c r="B160" s="25" t="s">
        <v>7</v>
      </c>
      <c r="C160" s="25" t="s">
        <v>10</v>
      </c>
      <c r="D160" s="25"/>
      <c r="E160" s="25" t="s">
        <v>11</v>
      </c>
      <c r="F160" s="25" t="s">
        <v>12</v>
      </c>
      <c r="G160" s="25" t="s">
        <v>12</v>
      </c>
      <c r="H160" s="25" t="s">
        <v>7</v>
      </c>
      <c r="I160" s="25" t="s">
        <v>10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24">
        <v>52.0</v>
      </c>
      <c r="B161" s="26" t="s">
        <v>13</v>
      </c>
      <c r="C161" s="17" t="s">
        <v>14</v>
      </c>
      <c r="D161" s="27" t="s">
        <v>20</v>
      </c>
      <c r="E161" s="28" t="s">
        <v>16</v>
      </c>
      <c r="F161" s="17"/>
      <c r="G161" s="17">
        <v>6.0</v>
      </c>
      <c r="H161" s="17" t="s">
        <v>163</v>
      </c>
      <c r="I161" s="17" t="s">
        <v>164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24">
        <v>56.0</v>
      </c>
      <c r="B162" s="26" t="s">
        <v>13</v>
      </c>
      <c r="C162" s="17" t="s">
        <v>19</v>
      </c>
      <c r="D162" s="27" t="s">
        <v>15</v>
      </c>
      <c r="E162" s="28" t="s">
        <v>16</v>
      </c>
      <c r="F162" s="17">
        <v>6.0</v>
      </c>
      <c r="G162" s="17"/>
      <c r="H162" s="17" t="s">
        <v>163</v>
      </c>
      <c r="I162" s="17" t="s">
        <v>165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24">
        <v>60.0</v>
      </c>
      <c r="B163" s="26" t="s">
        <v>13</v>
      </c>
      <c r="C163" s="17" t="s">
        <v>22</v>
      </c>
      <c r="D163" s="27" t="s">
        <v>15</v>
      </c>
      <c r="E163" s="28" t="s">
        <v>166</v>
      </c>
      <c r="F163" s="17">
        <v>3.0</v>
      </c>
      <c r="G163" s="17"/>
      <c r="H163" s="17" t="s">
        <v>163</v>
      </c>
      <c r="I163" s="17" t="s">
        <v>167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24">
        <v>64.0</v>
      </c>
      <c r="B164" s="26" t="s">
        <v>13</v>
      </c>
      <c r="C164" s="17" t="s">
        <v>24</v>
      </c>
      <c r="D164" s="27" t="s">
        <v>20</v>
      </c>
      <c r="E164" s="28" t="s">
        <v>16</v>
      </c>
      <c r="F164" s="17"/>
      <c r="G164" s="17">
        <v>6.0</v>
      </c>
      <c r="H164" s="17" t="s">
        <v>163</v>
      </c>
      <c r="I164" s="17" t="s">
        <v>168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24">
        <v>68.0</v>
      </c>
      <c r="B165" s="26" t="s">
        <v>13</v>
      </c>
      <c r="C165" s="17" t="s">
        <v>26</v>
      </c>
      <c r="D165" s="27" t="s">
        <v>36</v>
      </c>
      <c r="E165" s="28"/>
      <c r="F165" s="17">
        <v>6.0</v>
      </c>
      <c r="G165" s="17"/>
      <c r="H165" s="17" t="s">
        <v>163</v>
      </c>
      <c r="I165" s="17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24">
        <v>72.0</v>
      </c>
      <c r="B166" s="26" t="s">
        <v>13</v>
      </c>
      <c r="C166" s="17"/>
      <c r="D166" s="27" t="s">
        <v>36</v>
      </c>
      <c r="E166" s="28"/>
      <c r="F166" s="17"/>
      <c r="G166" s="17">
        <v>6.0</v>
      </c>
      <c r="H166" s="17" t="s">
        <v>163</v>
      </c>
      <c r="I166" s="17" t="s">
        <v>169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24">
        <v>76.0</v>
      </c>
      <c r="B167" s="26" t="s">
        <v>13</v>
      </c>
      <c r="C167" s="17" t="s">
        <v>170</v>
      </c>
      <c r="D167" s="27" t="s">
        <v>20</v>
      </c>
      <c r="E167" s="28" t="s">
        <v>16</v>
      </c>
      <c r="F167" s="17"/>
      <c r="G167" s="17">
        <v>6.0</v>
      </c>
      <c r="H167" s="17" t="s">
        <v>163</v>
      </c>
      <c r="I167" s="17" t="s">
        <v>171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24">
        <v>80.0</v>
      </c>
      <c r="B168" s="26" t="s">
        <v>13</v>
      </c>
      <c r="C168" s="17" t="s">
        <v>33</v>
      </c>
      <c r="D168" s="27" t="s">
        <v>20</v>
      </c>
      <c r="E168" s="28" t="s">
        <v>16</v>
      </c>
      <c r="F168" s="17"/>
      <c r="G168" s="17">
        <v>6.0</v>
      </c>
      <c r="H168" s="17" t="s">
        <v>163</v>
      </c>
      <c r="I168" s="17" t="s">
        <v>172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24">
        <v>85.0</v>
      </c>
      <c r="B169" s="26" t="s">
        <v>13</v>
      </c>
      <c r="C169" s="17" t="s">
        <v>136</v>
      </c>
      <c r="D169" s="27" t="s">
        <v>20</v>
      </c>
      <c r="E169" s="28" t="s">
        <v>16</v>
      </c>
      <c r="F169" s="17"/>
      <c r="G169" s="17">
        <v>6.0</v>
      </c>
      <c r="H169" s="17" t="s">
        <v>163</v>
      </c>
      <c r="I169" s="17" t="s">
        <v>173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24">
        <v>90.0</v>
      </c>
      <c r="B170" s="26" t="s">
        <v>13</v>
      </c>
      <c r="C170" s="17" t="s">
        <v>91</v>
      </c>
      <c r="D170" s="27" t="s">
        <v>20</v>
      </c>
      <c r="E170" s="28" t="s">
        <v>16</v>
      </c>
      <c r="F170" s="17"/>
      <c r="G170" s="17">
        <v>6.0</v>
      </c>
      <c r="H170" s="17" t="s">
        <v>163</v>
      </c>
      <c r="I170" s="17" t="s">
        <v>174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24">
        <v>95.0</v>
      </c>
      <c r="B171" s="26" t="s">
        <v>13</v>
      </c>
      <c r="C171" s="17"/>
      <c r="D171" s="27" t="s">
        <v>36</v>
      </c>
      <c r="E171" s="28"/>
      <c r="F171" s="17"/>
      <c r="G171" s="17">
        <v>6.0</v>
      </c>
      <c r="H171" s="17" t="s">
        <v>163</v>
      </c>
      <c r="I171" s="17" t="s">
        <v>175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24">
        <v>100.0</v>
      </c>
      <c r="B172" s="26" t="s">
        <v>13</v>
      </c>
      <c r="C172" s="17" t="s">
        <v>38</v>
      </c>
      <c r="D172" s="27" t="s">
        <v>20</v>
      </c>
      <c r="E172" s="28" t="s">
        <v>109</v>
      </c>
      <c r="F172" s="17"/>
      <c r="G172" s="17">
        <v>4.0</v>
      </c>
      <c r="H172" s="17" t="s">
        <v>163</v>
      </c>
      <c r="I172" s="17" t="s">
        <v>176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24">
        <v>107.0</v>
      </c>
      <c r="B173" s="26" t="s">
        <v>13</v>
      </c>
      <c r="C173" s="17" t="s">
        <v>39</v>
      </c>
      <c r="D173" s="27" t="s">
        <v>15</v>
      </c>
      <c r="E173" s="28" t="s">
        <v>16</v>
      </c>
      <c r="F173" s="17">
        <v>6.0</v>
      </c>
      <c r="G173" s="17"/>
      <c r="H173" s="17" t="s">
        <v>163</v>
      </c>
      <c r="I173" s="17" t="s">
        <v>177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24">
        <v>114.0</v>
      </c>
      <c r="B174" s="26" t="s">
        <v>13</v>
      </c>
      <c r="C174" s="17" t="s">
        <v>42</v>
      </c>
      <c r="D174" s="27" t="s">
        <v>15</v>
      </c>
      <c r="E174" s="28" t="s">
        <v>16</v>
      </c>
      <c r="F174" s="17">
        <v>6.0</v>
      </c>
      <c r="G174" s="17"/>
      <c r="H174" s="17" t="s">
        <v>163</v>
      </c>
      <c r="I174" s="17" t="s">
        <v>178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24">
        <v>122.0</v>
      </c>
      <c r="B175" s="26" t="s">
        <v>13</v>
      </c>
      <c r="C175" s="17"/>
      <c r="D175" s="27" t="s">
        <v>36</v>
      </c>
      <c r="E175" s="28"/>
      <c r="F175" s="17"/>
      <c r="G175" s="17">
        <v>6.0</v>
      </c>
      <c r="H175" s="17" t="s">
        <v>163</v>
      </c>
      <c r="I175" s="17" t="s">
        <v>179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24">
        <v>132.0</v>
      </c>
      <c r="B176" s="26" t="s">
        <v>13</v>
      </c>
      <c r="C176" s="17" t="s">
        <v>45</v>
      </c>
      <c r="D176" s="27" t="s">
        <v>15</v>
      </c>
      <c r="E176" s="28" t="s">
        <v>180</v>
      </c>
      <c r="F176" s="17">
        <v>6.0</v>
      </c>
      <c r="G176" s="17"/>
      <c r="H176" s="17" t="s">
        <v>163</v>
      </c>
      <c r="I176" s="17" t="s">
        <v>181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24">
        <v>145.0</v>
      </c>
      <c r="B177" s="26" t="s">
        <v>13</v>
      </c>
      <c r="C177" s="17"/>
      <c r="D177" s="27" t="s">
        <v>36</v>
      </c>
      <c r="E177" s="28"/>
      <c r="F177" s="17"/>
      <c r="G177" s="17">
        <v>6.0</v>
      </c>
      <c r="H177" s="17" t="s">
        <v>163</v>
      </c>
      <c r="I177" s="17" t="s">
        <v>182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24">
        <v>160.0</v>
      </c>
      <c r="B178" s="26" t="s">
        <v>13</v>
      </c>
      <c r="C178" s="17" t="s">
        <v>47</v>
      </c>
      <c r="D178" s="27" t="s">
        <v>20</v>
      </c>
      <c r="E178" s="28" t="s">
        <v>16</v>
      </c>
      <c r="F178" s="26"/>
      <c r="G178" s="17">
        <v>6.0</v>
      </c>
      <c r="H178" s="17" t="s">
        <v>163</v>
      </c>
      <c r="I178" s="17" t="s">
        <v>183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24" t="s">
        <v>50</v>
      </c>
      <c r="B179" s="26" t="s">
        <v>13</v>
      </c>
      <c r="C179" s="17"/>
      <c r="D179" s="27" t="s">
        <v>36</v>
      </c>
      <c r="E179" s="28"/>
      <c r="F179" s="17"/>
      <c r="G179" s="26"/>
      <c r="H179" s="17" t="s">
        <v>163</v>
      </c>
      <c r="I179" s="17" t="s">
        <v>184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20"/>
      <c r="B180" s="26"/>
      <c r="C180" s="17"/>
      <c r="D180" s="26"/>
      <c r="E180" s="25" t="s">
        <v>51</v>
      </c>
      <c r="F180" s="29"/>
      <c r="G180" s="29"/>
      <c r="H180" s="25" t="s">
        <v>51</v>
      </c>
      <c r="I180" s="17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20"/>
      <c r="B181" s="26"/>
      <c r="C181" s="17"/>
      <c r="D181" s="26"/>
      <c r="E181" s="25" t="s">
        <v>52</v>
      </c>
      <c r="F181" s="26">
        <f>sum(F161,F162,F163,F164,F165,F166,F167, F168,F169,F170,F171,F172,F173,F174,F175,F176,F177,F178,F179)</f>
        <v>33</v>
      </c>
      <c r="G181" s="26">
        <f>sum(G161:G179)</f>
        <v>70</v>
      </c>
      <c r="H181" s="25" t="s">
        <v>52</v>
      </c>
      <c r="I181" s="17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20"/>
      <c r="B182" s="30" t="s">
        <v>0</v>
      </c>
      <c r="C182" s="22"/>
      <c r="D182" s="22"/>
      <c r="E182" s="22"/>
      <c r="F182" s="22"/>
      <c r="G182" s="22"/>
      <c r="H182" s="23"/>
      <c r="I182" s="17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20"/>
      <c r="B183" s="21" t="s">
        <v>185</v>
      </c>
      <c r="C183" s="22"/>
      <c r="D183" s="22"/>
      <c r="E183" s="22"/>
      <c r="F183" s="22"/>
      <c r="G183" s="22"/>
      <c r="H183" s="23"/>
      <c r="I183" s="17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24" t="s">
        <v>2</v>
      </c>
      <c r="B184" s="25" t="s">
        <v>3</v>
      </c>
      <c r="C184" s="25" t="s">
        <v>4</v>
      </c>
      <c r="D184" s="25" t="s">
        <v>5</v>
      </c>
      <c r="E184" s="25" t="s">
        <v>6</v>
      </c>
      <c r="F184" s="25" t="s">
        <v>7</v>
      </c>
      <c r="G184" s="25" t="s">
        <v>7</v>
      </c>
      <c r="H184" s="25" t="s">
        <v>8</v>
      </c>
      <c r="I184" s="25" t="s">
        <v>4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24" t="s">
        <v>9</v>
      </c>
      <c r="B185" s="25" t="s">
        <v>7</v>
      </c>
      <c r="C185" s="25" t="s">
        <v>10</v>
      </c>
      <c r="D185" s="25"/>
      <c r="E185" s="25" t="s">
        <v>11</v>
      </c>
      <c r="F185" s="25" t="s">
        <v>12</v>
      </c>
      <c r="G185" s="25" t="s">
        <v>12</v>
      </c>
      <c r="H185" s="25" t="s">
        <v>7</v>
      </c>
      <c r="I185" s="25" t="s">
        <v>10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24">
        <v>52.0</v>
      </c>
      <c r="B186" s="26" t="s">
        <v>13</v>
      </c>
      <c r="C186" s="17" t="s">
        <v>14</v>
      </c>
      <c r="D186" s="27" t="s">
        <v>15</v>
      </c>
      <c r="E186" s="28" t="s">
        <v>16</v>
      </c>
      <c r="F186" s="17">
        <v>6.0</v>
      </c>
      <c r="G186" s="26"/>
      <c r="H186" s="17" t="s">
        <v>186</v>
      </c>
      <c r="I186" s="17" t="s">
        <v>187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24">
        <v>56.0</v>
      </c>
      <c r="B187" s="26" t="s">
        <v>13</v>
      </c>
      <c r="C187" s="17" t="s">
        <v>19</v>
      </c>
      <c r="D187" s="27" t="s">
        <v>15</v>
      </c>
      <c r="E187" s="28" t="s">
        <v>188</v>
      </c>
      <c r="F187" s="17">
        <v>5.0</v>
      </c>
      <c r="G187" s="17"/>
      <c r="H187" s="17" t="s">
        <v>186</v>
      </c>
      <c r="I187" s="17" t="s">
        <v>189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24">
        <v>60.0</v>
      </c>
      <c r="B188" s="26" t="s">
        <v>13</v>
      </c>
      <c r="C188" s="17" t="s">
        <v>58</v>
      </c>
      <c r="D188" s="27" t="s">
        <v>36</v>
      </c>
      <c r="E188" s="28"/>
      <c r="F188" s="17">
        <v>6.0</v>
      </c>
      <c r="G188" s="17"/>
      <c r="H188" s="17" t="s">
        <v>186</v>
      </c>
      <c r="I188" s="17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24">
        <v>64.0</v>
      </c>
      <c r="B189" s="26" t="s">
        <v>13</v>
      </c>
      <c r="C189" s="17" t="s">
        <v>24</v>
      </c>
      <c r="D189" s="27" t="s">
        <v>20</v>
      </c>
      <c r="E189" s="28" t="s">
        <v>16</v>
      </c>
      <c r="F189" s="17"/>
      <c r="G189" s="17">
        <v>6.0</v>
      </c>
      <c r="H189" s="17" t="s">
        <v>186</v>
      </c>
      <c r="I189" s="17" t="s">
        <v>190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24">
        <v>68.0</v>
      </c>
      <c r="B190" s="26" t="s">
        <v>13</v>
      </c>
      <c r="C190" s="17" t="s">
        <v>26</v>
      </c>
      <c r="D190" s="27" t="s">
        <v>15</v>
      </c>
      <c r="E190" s="28" t="s">
        <v>191</v>
      </c>
      <c r="F190" s="17">
        <v>3.0</v>
      </c>
      <c r="G190" s="17"/>
      <c r="H190" s="17" t="s">
        <v>186</v>
      </c>
      <c r="I190" s="17" t="s">
        <v>192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24">
        <v>72.0</v>
      </c>
      <c r="B191" s="26" t="s">
        <v>13</v>
      </c>
      <c r="C191" s="17" t="s">
        <v>28</v>
      </c>
      <c r="D191" s="27" t="s">
        <v>20</v>
      </c>
      <c r="E191" s="28" t="s">
        <v>193</v>
      </c>
      <c r="F191" s="17"/>
      <c r="G191" s="17">
        <v>4.0</v>
      </c>
      <c r="H191" s="17" t="s">
        <v>186</v>
      </c>
      <c r="I191" s="17" t="s">
        <v>194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24">
        <v>76.0</v>
      </c>
      <c r="B192" s="26" t="s">
        <v>13</v>
      </c>
      <c r="C192" s="17" t="s">
        <v>30</v>
      </c>
      <c r="D192" s="27" t="s">
        <v>36</v>
      </c>
      <c r="E192" s="28"/>
      <c r="F192" s="17">
        <v>6.0</v>
      </c>
      <c r="G192" s="17"/>
      <c r="H192" s="17" t="s">
        <v>186</v>
      </c>
      <c r="I192" s="17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24">
        <v>80.0</v>
      </c>
      <c r="B193" s="26" t="s">
        <v>13</v>
      </c>
      <c r="C193" s="17" t="s">
        <v>33</v>
      </c>
      <c r="D193" s="27" t="s">
        <v>15</v>
      </c>
      <c r="E193" s="28" t="s">
        <v>16</v>
      </c>
      <c r="F193" s="17">
        <v>6.0</v>
      </c>
      <c r="G193" s="26"/>
      <c r="H193" s="17" t="s">
        <v>186</v>
      </c>
      <c r="I193" s="17" t="s">
        <v>195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24">
        <v>85.0</v>
      </c>
      <c r="B194" s="26" t="s">
        <v>13</v>
      </c>
      <c r="C194" s="17" t="s">
        <v>136</v>
      </c>
      <c r="D194" s="27" t="s">
        <v>20</v>
      </c>
      <c r="E194" s="28" t="s">
        <v>16</v>
      </c>
      <c r="F194" s="17"/>
      <c r="G194" s="17">
        <v>6.0</v>
      </c>
      <c r="H194" s="17" t="s">
        <v>186</v>
      </c>
      <c r="I194" s="17" t="s">
        <v>196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24">
        <v>90.0</v>
      </c>
      <c r="B195" s="26" t="s">
        <v>13</v>
      </c>
      <c r="C195" s="17" t="s">
        <v>91</v>
      </c>
      <c r="D195" s="27" t="s">
        <v>36</v>
      </c>
      <c r="E195" s="28"/>
      <c r="F195" s="17">
        <v>6.0</v>
      </c>
      <c r="G195" s="17"/>
      <c r="H195" s="17" t="s">
        <v>186</v>
      </c>
      <c r="I195" s="17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24">
        <v>95.0</v>
      </c>
      <c r="B196" s="26" t="s">
        <v>13</v>
      </c>
      <c r="C196" s="17" t="s">
        <v>116</v>
      </c>
      <c r="D196" s="27" t="s">
        <v>20</v>
      </c>
      <c r="E196" s="28" t="s">
        <v>197</v>
      </c>
      <c r="F196" s="17"/>
      <c r="G196" s="17">
        <v>4.0</v>
      </c>
      <c r="H196" s="17" t="s">
        <v>186</v>
      </c>
      <c r="I196" s="17" t="s">
        <v>198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24">
        <v>100.0</v>
      </c>
      <c r="B197" s="26" t="s">
        <v>13</v>
      </c>
      <c r="C197" s="17" t="s">
        <v>38</v>
      </c>
      <c r="D197" s="27" t="s">
        <v>15</v>
      </c>
      <c r="E197" s="28" t="s">
        <v>16</v>
      </c>
      <c r="F197" s="17">
        <v>6.0</v>
      </c>
      <c r="G197" s="17"/>
      <c r="H197" s="17" t="s">
        <v>186</v>
      </c>
      <c r="I197" s="17" t="s">
        <v>199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24">
        <v>107.0</v>
      </c>
      <c r="B198" s="26" t="s">
        <v>13</v>
      </c>
      <c r="C198" s="17" t="s">
        <v>39</v>
      </c>
      <c r="D198" s="27" t="s">
        <v>20</v>
      </c>
      <c r="E198" s="28" t="s">
        <v>16</v>
      </c>
      <c r="F198" s="17"/>
      <c r="G198" s="17">
        <v>6.0</v>
      </c>
      <c r="H198" s="17" t="s">
        <v>186</v>
      </c>
      <c r="I198" s="17" t="s">
        <v>200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24">
        <v>114.0</v>
      </c>
      <c r="B199" s="26" t="s">
        <v>13</v>
      </c>
      <c r="C199" s="17" t="s">
        <v>42</v>
      </c>
      <c r="D199" s="27" t="s">
        <v>15</v>
      </c>
      <c r="E199" s="28" t="s">
        <v>16</v>
      </c>
      <c r="F199" s="17">
        <v>6.0</v>
      </c>
      <c r="G199" s="17"/>
      <c r="H199" s="17" t="s">
        <v>186</v>
      </c>
      <c r="I199" s="17" t="s">
        <v>201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24">
        <v>122.0</v>
      </c>
      <c r="B200" s="26" t="s">
        <v>13</v>
      </c>
      <c r="C200" s="17"/>
      <c r="D200" s="27" t="s">
        <v>36</v>
      </c>
      <c r="E200" s="28"/>
      <c r="F200" s="26"/>
      <c r="G200" s="17">
        <v>6.0</v>
      </c>
      <c r="H200" s="17" t="s">
        <v>186</v>
      </c>
      <c r="I200" s="17" t="s">
        <v>202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24">
        <v>132.0</v>
      </c>
      <c r="B201" s="26" t="s">
        <v>13</v>
      </c>
      <c r="C201" s="17" t="s">
        <v>45</v>
      </c>
      <c r="D201" s="27" t="s">
        <v>20</v>
      </c>
      <c r="E201" s="28" t="s">
        <v>16</v>
      </c>
      <c r="F201" s="17"/>
      <c r="G201" s="17">
        <v>6.0</v>
      </c>
      <c r="H201" s="17" t="s">
        <v>186</v>
      </c>
      <c r="I201" s="17" t="s">
        <v>203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24">
        <v>145.0</v>
      </c>
      <c r="B202" s="26" t="s">
        <v>13</v>
      </c>
      <c r="C202" s="17"/>
      <c r="D202" s="27" t="s">
        <v>75</v>
      </c>
      <c r="E202" s="28"/>
      <c r="F202" s="26"/>
      <c r="G202" s="17"/>
      <c r="H202" s="17" t="s">
        <v>186</v>
      </c>
      <c r="I202" s="17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24">
        <v>160.0</v>
      </c>
      <c r="B203" s="26" t="s">
        <v>13</v>
      </c>
      <c r="C203" s="17" t="s">
        <v>47</v>
      </c>
      <c r="D203" s="27" t="s">
        <v>20</v>
      </c>
      <c r="E203" s="28" t="s">
        <v>204</v>
      </c>
      <c r="F203" s="26"/>
      <c r="G203" s="17">
        <v>6.0</v>
      </c>
      <c r="H203" s="17" t="s">
        <v>186</v>
      </c>
      <c r="I203" s="17" t="s">
        <v>205</v>
      </c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24" t="s">
        <v>50</v>
      </c>
      <c r="B204" s="26" t="s">
        <v>13</v>
      </c>
      <c r="C204" s="17"/>
      <c r="D204" s="27" t="s">
        <v>75</v>
      </c>
      <c r="E204" s="28"/>
      <c r="F204" s="17"/>
      <c r="G204" s="26"/>
      <c r="H204" s="17" t="s">
        <v>186</v>
      </c>
      <c r="I204" s="2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20"/>
      <c r="B205" s="26"/>
      <c r="C205" s="17"/>
      <c r="D205" s="26"/>
      <c r="E205" s="25" t="s">
        <v>51</v>
      </c>
      <c r="F205" s="29"/>
      <c r="G205" s="29"/>
      <c r="H205" s="25" t="s">
        <v>51</v>
      </c>
      <c r="I205" s="17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20"/>
      <c r="B206" s="26"/>
      <c r="C206" s="17"/>
      <c r="D206" s="26"/>
      <c r="E206" s="25" t="s">
        <v>52</v>
      </c>
      <c r="F206" s="26">
        <f t="shared" ref="F206:G206" si="4">SUM(F186:F205)</f>
        <v>50</v>
      </c>
      <c r="G206" s="26">
        <f t="shared" si="4"/>
        <v>44</v>
      </c>
      <c r="H206" s="25" t="s">
        <v>52</v>
      </c>
      <c r="I206" s="17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31"/>
      <c r="B207" s="32"/>
      <c r="C207" s="32"/>
      <c r="D207" s="32"/>
      <c r="E207" s="32"/>
      <c r="F207" s="32"/>
      <c r="G207" s="32"/>
      <c r="H207" s="32"/>
      <c r="I207" s="32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17"/>
      <c r="B209" s="18" t="s">
        <v>0</v>
      </c>
      <c r="C209" s="3"/>
      <c r="D209" s="3"/>
      <c r="E209" s="3"/>
      <c r="F209" s="3"/>
      <c r="G209" s="3"/>
      <c r="H209" s="4"/>
      <c r="I209" s="19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20"/>
      <c r="B210" s="21" t="s">
        <v>206</v>
      </c>
      <c r="C210" s="22"/>
      <c r="D210" s="22"/>
      <c r="E210" s="22"/>
      <c r="F210" s="22"/>
      <c r="G210" s="22"/>
      <c r="H210" s="23"/>
      <c r="I210" s="17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24" t="s">
        <v>2</v>
      </c>
      <c r="B211" s="25" t="s">
        <v>3</v>
      </c>
      <c r="C211" s="25" t="s">
        <v>4</v>
      </c>
      <c r="D211" s="25" t="s">
        <v>5</v>
      </c>
      <c r="E211" s="25" t="s">
        <v>6</v>
      </c>
      <c r="F211" s="25" t="s">
        <v>7</v>
      </c>
      <c r="G211" s="25" t="s">
        <v>7</v>
      </c>
      <c r="H211" s="25" t="s">
        <v>8</v>
      </c>
      <c r="I211" s="25" t="s">
        <v>4</v>
      </c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24" t="s">
        <v>9</v>
      </c>
      <c r="B212" s="25" t="s">
        <v>7</v>
      </c>
      <c r="C212" s="25" t="s">
        <v>10</v>
      </c>
      <c r="D212" s="25"/>
      <c r="E212" s="25" t="s">
        <v>11</v>
      </c>
      <c r="F212" s="25" t="s">
        <v>12</v>
      </c>
      <c r="G212" s="25" t="s">
        <v>12</v>
      </c>
      <c r="H212" s="25" t="s">
        <v>7</v>
      </c>
      <c r="I212" s="25" t="s">
        <v>10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24">
        <v>52.0</v>
      </c>
      <c r="B213" s="26" t="s">
        <v>13</v>
      </c>
      <c r="C213" s="17" t="s">
        <v>14</v>
      </c>
      <c r="D213" s="27" t="s">
        <v>20</v>
      </c>
      <c r="E213" s="28" t="s">
        <v>207</v>
      </c>
      <c r="F213" s="17"/>
      <c r="G213" s="17">
        <v>3.0</v>
      </c>
      <c r="H213" s="17" t="s">
        <v>208</v>
      </c>
      <c r="I213" s="17" t="s">
        <v>209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24">
        <v>56.0</v>
      </c>
      <c r="B214" s="26" t="s">
        <v>13</v>
      </c>
      <c r="C214" s="17" t="s">
        <v>19</v>
      </c>
      <c r="D214" s="27" t="s">
        <v>15</v>
      </c>
      <c r="E214" s="28" t="s">
        <v>16</v>
      </c>
      <c r="F214" s="17">
        <v>6.0</v>
      </c>
      <c r="G214" s="17"/>
      <c r="H214" s="17" t="s">
        <v>208</v>
      </c>
      <c r="I214" s="17" t="s">
        <v>210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24">
        <v>60.0</v>
      </c>
      <c r="B215" s="26" t="s">
        <v>13</v>
      </c>
      <c r="C215" s="17" t="s">
        <v>22</v>
      </c>
      <c r="D215" s="27" t="s">
        <v>20</v>
      </c>
      <c r="E215" s="28" t="s">
        <v>16</v>
      </c>
      <c r="F215" s="17"/>
      <c r="G215" s="17">
        <v>6.0</v>
      </c>
      <c r="H215" s="17" t="s">
        <v>208</v>
      </c>
      <c r="I215" s="17" t="s">
        <v>211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24">
        <v>64.0</v>
      </c>
      <c r="B216" s="26" t="s">
        <v>13</v>
      </c>
      <c r="C216" s="17" t="s">
        <v>24</v>
      </c>
      <c r="D216" s="27" t="s">
        <v>20</v>
      </c>
      <c r="E216" s="28" t="s">
        <v>16</v>
      </c>
      <c r="F216" s="17"/>
      <c r="G216" s="17">
        <v>6.0</v>
      </c>
      <c r="H216" s="17" t="s">
        <v>208</v>
      </c>
      <c r="I216" s="17" t="s">
        <v>212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24">
        <v>68.0</v>
      </c>
      <c r="B217" s="26" t="s">
        <v>13</v>
      </c>
      <c r="C217" s="17" t="s">
        <v>26</v>
      </c>
      <c r="D217" s="27" t="s">
        <v>36</v>
      </c>
      <c r="E217" s="28"/>
      <c r="F217" s="17">
        <v>6.0</v>
      </c>
      <c r="G217" s="17"/>
      <c r="H217" s="17" t="s">
        <v>208</v>
      </c>
      <c r="I217" s="17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24">
        <v>72.0</v>
      </c>
      <c r="B218" s="26" t="s">
        <v>13</v>
      </c>
      <c r="C218" s="17" t="s">
        <v>28</v>
      </c>
      <c r="D218" s="27" t="s">
        <v>15</v>
      </c>
      <c r="E218" s="28" t="s">
        <v>16</v>
      </c>
      <c r="F218" s="17">
        <v>6.0</v>
      </c>
      <c r="G218" s="26"/>
      <c r="H218" s="17" t="s">
        <v>208</v>
      </c>
      <c r="I218" s="17" t="s">
        <v>213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24">
        <v>76.0</v>
      </c>
      <c r="B219" s="26" t="s">
        <v>13</v>
      </c>
      <c r="C219" s="17" t="s">
        <v>30</v>
      </c>
      <c r="D219" s="27" t="s">
        <v>15</v>
      </c>
      <c r="E219" s="28" t="s">
        <v>16</v>
      </c>
      <c r="F219" s="17">
        <v>6.0</v>
      </c>
      <c r="G219" s="17"/>
      <c r="H219" s="17" t="s">
        <v>208</v>
      </c>
      <c r="I219" s="17" t="s">
        <v>214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24">
        <v>80.0</v>
      </c>
      <c r="B220" s="26" t="s">
        <v>13</v>
      </c>
      <c r="C220" s="17" t="s">
        <v>33</v>
      </c>
      <c r="D220" s="27" t="s">
        <v>20</v>
      </c>
      <c r="E220" s="28" t="s">
        <v>16</v>
      </c>
      <c r="F220" s="17"/>
      <c r="G220" s="17">
        <v>6.0</v>
      </c>
      <c r="H220" s="17" t="s">
        <v>208</v>
      </c>
      <c r="I220" s="17" t="s">
        <v>215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24">
        <v>85.0</v>
      </c>
      <c r="B221" s="26" t="s">
        <v>13</v>
      </c>
      <c r="C221" s="17" t="s">
        <v>136</v>
      </c>
      <c r="D221" s="27" t="s">
        <v>20</v>
      </c>
      <c r="E221" s="28" t="s">
        <v>131</v>
      </c>
      <c r="F221" s="17"/>
      <c r="G221" s="17">
        <v>3.0</v>
      </c>
      <c r="H221" s="17" t="s">
        <v>208</v>
      </c>
      <c r="I221" s="17" t="s">
        <v>216</v>
      </c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24">
        <v>90.0</v>
      </c>
      <c r="B222" s="26" t="s">
        <v>13</v>
      </c>
      <c r="C222" s="17" t="s">
        <v>91</v>
      </c>
      <c r="D222" s="27" t="s">
        <v>20</v>
      </c>
      <c r="E222" s="28" t="s">
        <v>16</v>
      </c>
      <c r="F222" s="17"/>
      <c r="G222" s="17">
        <v>6.0</v>
      </c>
      <c r="H222" s="17" t="s">
        <v>208</v>
      </c>
      <c r="I222" s="17" t="s">
        <v>217</v>
      </c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24">
        <v>95.0</v>
      </c>
      <c r="B223" s="26" t="s">
        <v>13</v>
      </c>
      <c r="C223" s="17" t="s">
        <v>93</v>
      </c>
      <c r="D223" s="27" t="s">
        <v>20</v>
      </c>
      <c r="E223" s="28" t="s">
        <v>16</v>
      </c>
      <c r="F223" s="17"/>
      <c r="G223" s="17">
        <v>6.0</v>
      </c>
      <c r="H223" s="17" t="s">
        <v>208</v>
      </c>
      <c r="I223" s="17" t="s">
        <v>218</v>
      </c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24">
        <v>100.0</v>
      </c>
      <c r="B224" s="26" t="s">
        <v>13</v>
      </c>
      <c r="C224" s="17" t="s">
        <v>39</v>
      </c>
      <c r="D224" s="27" t="s">
        <v>20</v>
      </c>
      <c r="E224" s="28" t="s">
        <v>16</v>
      </c>
      <c r="F224" s="17"/>
      <c r="G224" s="17">
        <v>6.0</v>
      </c>
      <c r="H224" s="17" t="s">
        <v>208</v>
      </c>
      <c r="I224" s="17" t="s">
        <v>219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24">
        <v>107.0</v>
      </c>
      <c r="B225" s="26" t="s">
        <v>13</v>
      </c>
      <c r="C225" s="17"/>
      <c r="D225" s="27" t="s">
        <v>36</v>
      </c>
      <c r="E225" s="28"/>
      <c r="F225" s="17"/>
      <c r="G225" s="17">
        <v>6.0</v>
      </c>
      <c r="H225" s="17" t="s">
        <v>208</v>
      </c>
      <c r="I225" s="17" t="s">
        <v>220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24">
        <v>114.0</v>
      </c>
      <c r="B226" s="26" t="s">
        <v>13</v>
      </c>
      <c r="C226" s="17" t="s">
        <v>42</v>
      </c>
      <c r="D226" s="27" t="s">
        <v>15</v>
      </c>
      <c r="E226" s="28" t="s">
        <v>221</v>
      </c>
      <c r="F226" s="17">
        <v>3.0</v>
      </c>
      <c r="G226" s="17"/>
      <c r="H226" s="17" t="s">
        <v>208</v>
      </c>
      <c r="I226" s="17" t="s">
        <v>222</v>
      </c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24">
        <v>122.0</v>
      </c>
      <c r="B227" s="26" t="s">
        <v>13</v>
      </c>
      <c r="C227" s="17"/>
      <c r="D227" s="27" t="s">
        <v>36</v>
      </c>
      <c r="E227" s="28"/>
      <c r="F227" s="17"/>
      <c r="G227" s="17">
        <v>6.0</v>
      </c>
      <c r="H227" s="17" t="s">
        <v>208</v>
      </c>
      <c r="I227" s="17" t="s">
        <v>223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24">
        <v>132.0</v>
      </c>
      <c r="B228" s="26" t="s">
        <v>13</v>
      </c>
      <c r="C228" s="17" t="s">
        <v>45</v>
      </c>
      <c r="D228" s="27" t="s">
        <v>15</v>
      </c>
      <c r="E228" s="28" t="s">
        <v>16</v>
      </c>
      <c r="F228" s="17">
        <v>6.0</v>
      </c>
      <c r="G228" s="17"/>
      <c r="H228" s="17" t="s">
        <v>208</v>
      </c>
      <c r="I228" s="17" t="s">
        <v>224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24">
        <v>145.0</v>
      </c>
      <c r="B229" s="26" t="s">
        <v>13</v>
      </c>
      <c r="C229" s="17"/>
      <c r="D229" s="27" t="s">
        <v>75</v>
      </c>
      <c r="E229" s="28"/>
      <c r="F229" s="17"/>
      <c r="G229" s="17"/>
      <c r="H229" s="17" t="s">
        <v>208</v>
      </c>
      <c r="I229" s="17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24">
        <v>160.0</v>
      </c>
      <c r="B230" s="26" t="s">
        <v>13</v>
      </c>
      <c r="C230" s="17" t="s">
        <v>47</v>
      </c>
      <c r="D230" s="27" t="s">
        <v>15</v>
      </c>
      <c r="E230" s="28" t="s">
        <v>16</v>
      </c>
      <c r="F230" s="17">
        <v>6.0</v>
      </c>
      <c r="G230" s="17"/>
      <c r="H230" s="17" t="s">
        <v>208</v>
      </c>
      <c r="I230" s="17" t="s">
        <v>225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24" t="s">
        <v>50</v>
      </c>
      <c r="B231" s="26" t="s">
        <v>13</v>
      </c>
      <c r="C231" s="17"/>
      <c r="D231" s="27" t="s">
        <v>36</v>
      </c>
      <c r="E231" s="28"/>
      <c r="F231" s="17"/>
      <c r="G231" s="17">
        <v>6.0</v>
      </c>
      <c r="H231" s="17" t="s">
        <v>208</v>
      </c>
      <c r="I231" s="17" t="s">
        <v>226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20"/>
      <c r="B232" s="26"/>
      <c r="C232" s="17"/>
      <c r="D232" s="26"/>
      <c r="E232" s="25" t="s">
        <v>51</v>
      </c>
      <c r="F232" s="29"/>
      <c r="G232" s="29"/>
      <c r="H232" s="25" t="s">
        <v>51</v>
      </c>
      <c r="I232" s="17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20"/>
      <c r="B233" s="26"/>
      <c r="C233" s="17"/>
      <c r="D233" s="26"/>
      <c r="E233" s="25" t="s">
        <v>52</v>
      </c>
      <c r="F233" s="26">
        <f>sum(F213,F214,F215,F216,F217,F218,F219, F220,F221,F222,F223,F224,F225,F226,F227,F228,F229,F230,F231)</f>
        <v>39</v>
      </c>
      <c r="G233" s="26">
        <f>sum(G213:G231)</f>
        <v>60</v>
      </c>
      <c r="H233" s="25" t="s">
        <v>52</v>
      </c>
      <c r="I233" s="17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33"/>
      <c r="B235" s="34" t="s">
        <v>0</v>
      </c>
      <c r="C235" s="3"/>
      <c r="D235" s="3"/>
      <c r="E235" s="3"/>
      <c r="F235" s="3"/>
      <c r="G235" s="3"/>
      <c r="H235" s="4"/>
      <c r="I235" s="35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7"/>
      <c r="B236" s="38" t="s">
        <v>227</v>
      </c>
      <c r="C236" s="22"/>
      <c r="D236" s="22"/>
      <c r="E236" s="22"/>
      <c r="F236" s="22"/>
      <c r="G236" s="22"/>
      <c r="H236" s="23"/>
      <c r="I236" s="33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9" t="s">
        <v>2</v>
      </c>
      <c r="B237" s="40" t="s">
        <v>3</v>
      </c>
      <c r="C237" s="40" t="s">
        <v>4</v>
      </c>
      <c r="D237" s="40" t="s">
        <v>5</v>
      </c>
      <c r="E237" s="40" t="s">
        <v>6</v>
      </c>
      <c r="F237" s="40" t="s">
        <v>7</v>
      </c>
      <c r="G237" s="40" t="s">
        <v>7</v>
      </c>
      <c r="H237" s="40" t="s">
        <v>8</v>
      </c>
      <c r="I237" s="40" t="s">
        <v>4</v>
      </c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9" t="s">
        <v>9</v>
      </c>
      <c r="B238" s="40" t="s">
        <v>7</v>
      </c>
      <c r="C238" s="40" t="s">
        <v>10</v>
      </c>
      <c r="D238" s="40"/>
      <c r="E238" s="40" t="s">
        <v>11</v>
      </c>
      <c r="F238" s="40" t="s">
        <v>12</v>
      </c>
      <c r="G238" s="40" t="s">
        <v>12</v>
      </c>
      <c r="H238" s="40" t="s">
        <v>7</v>
      </c>
      <c r="I238" s="40" t="s">
        <v>10</v>
      </c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9">
        <v>52.0</v>
      </c>
      <c r="B239" s="41" t="s">
        <v>13</v>
      </c>
      <c r="C239" s="42" t="s">
        <v>14</v>
      </c>
      <c r="D239" s="43" t="s">
        <v>228</v>
      </c>
      <c r="E239" s="44"/>
      <c r="F239" s="41">
        <v>6.0</v>
      </c>
      <c r="G239" s="41"/>
      <c r="H239" s="41" t="s">
        <v>229</v>
      </c>
      <c r="I239" s="41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9">
        <v>56.0</v>
      </c>
      <c r="B240" s="41" t="s">
        <v>13</v>
      </c>
      <c r="C240" s="42" t="s">
        <v>19</v>
      </c>
      <c r="D240" s="43" t="s">
        <v>228</v>
      </c>
      <c r="E240" s="44"/>
      <c r="F240" s="41">
        <v>6.0</v>
      </c>
      <c r="G240" s="41"/>
      <c r="H240" s="41" t="s">
        <v>229</v>
      </c>
      <c r="I240" s="41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9">
        <v>60.0</v>
      </c>
      <c r="B241" s="41" t="s">
        <v>13</v>
      </c>
      <c r="C241" s="42" t="s">
        <v>22</v>
      </c>
      <c r="D241" s="43" t="s">
        <v>228</v>
      </c>
      <c r="E241" s="44"/>
      <c r="F241" s="41">
        <v>6.0</v>
      </c>
      <c r="G241" s="41"/>
      <c r="H241" s="41" t="s">
        <v>229</v>
      </c>
      <c r="I241" s="41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9">
        <v>64.0</v>
      </c>
      <c r="B242" s="41" t="s">
        <v>13</v>
      </c>
      <c r="C242" s="42" t="s">
        <v>24</v>
      </c>
      <c r="D242" s="43" t="s">
        <v>15</v>
      </c>
      <c r="E242" s="44" t="s">
        <v>16</v>
      </c>
      <c r="F242" s="41">
        <v>6.0</v>
      </c>
      <c r="G242" s="41"/>
      <c r="H242" s="41" t="s">
        <v>229</v>
      </c>
      <c r="I242" s="41" t="s">
        <v>230</v>
      </c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9">
        <v>68.0</v>
      </c>
      <c r="B243" s="41" t="s">
        <v>13</v>
      </c>
      <c r="C243" s="42" t="s">
        <v>26</v>
      </c>
      <c r="D243" s="43" t="s">
        <v>15</v>
      </c>
      <c r="E243" s="44" t="s">
        <v>231</v>
      </c>
      <c r="F243" s="41">
        <v>4.0</v>
      </c>
      <c r="G243" s="41"/>
      <c r="H243" s="41" t="s">
        <v>229</v>
      </c>
      <c r="I243" s="41" t="s">
        <v>232</v>
      </c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9">
        <v>72.0</v>
      </c>
      <c r="B244" s="41" t="s">
        <v>13</v>
      </c>
      <c r="C244" s="42" t="s">
        <v>28</v>
      </c>
      <c r="D244" s="43" t="s">
        <v>15</v>
      </c>
      <c r="E244" s="44" t="s">
        <v>16</v>
      </c>
      <c r="F244" s="41">
        <v>6.0</v>
      </c>
      <c r="G244" s="41"/>
      <c r="H244" s="41" t="s">
        <v>229</v>
      </c>
      <c r="I244" s="41" t="s">
        <v>233</v>
      </c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9">
        <v>76.0</v>
      </c>
      <c r="B245" s="41" t="s">
        <v>13</v>
      </c>
      <c r="C245" s="42" t="s">
        <v>234</v>
      </c>
      <c r="D245" s="43" t="s">
        <v>228</v>
      </c>
      <c r="E245" s="44"/>
      <c r="F245" s="41">
        <v>6.0</v>
      </c>
      <c r="G245" s="41"/>
      <c r="H245" s="41" t="s">
        <v>229</v>
      </c>
      <c r="I245" s="41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9">
        <v>80.0</v>
      </c>
      <c r="B246" s="41" t="s">
        <v>13</v>
      </c>
      <c r="C246" s="42" t="s">
        <v>33</v>
      </c>
      <c r="D246" s="43" t="s">
        <v>15</v>
      </c>
      <c r="E246" s="44" t="s">
        <v>235</v>
      </c>
      <c r="F246" s="41">
        <v>4.0</v>
      </c>
      <c r="G246" s="41"/>
      <c r="H246" s="41" t="s">
        <v>229</v>
      </c>
      <c r="I246" s="41" t="s">
        <v>236</v>
      </c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9">
        <v>85.0</v>
      </c>
      <c r="B247" s="41" t="s">
        <v>13</v>
      </c>
      <c r="C247" s="42" t="s">
        <v>35</v>
      </c>
      <c r="D247" s="43" t="s">
        <v>20</v>
      </c>
      <c r="E247" s="44" t="s">
        <v>16</v>
      </c>
      <c r="F247" s="41"/>
      <c r="G247" s="41">
        <v>6.0</v>
      </c>
      <c r="H247" s="41" t="s">
        <v>229</v>
      </c>
      <c r="I247" s="41" t="s">
        <v>237</v>
      </c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9">
        <v>90.0</v>
      </c>
      <c r="B248" s="41" t="s">
        <v>13</v>
      </c>
      <c r="C248" s="42" t="s">
        <v>89</v>
      </c>
      <c r="D248" s="43" t="s">
        <v>15</v>
      </c>
      <c r="E248" s="44" t="s">
        <v>238</v>
      </c>
      <c r="F248" s="41">
        <v>3.0</v>
      </c>
      <c r="G248" s="41"/>
      <c r="H248" s="41" t="s">
        <v>229</v>
      </c>
      <c r="I248" s="41" t="s">
        <v>239</v>
      </c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9">
        <v>95.0</v>
      </c>
      <c r="B249" s="41" t="s">
        <v>13</v>
      </c>
      <c r="C249" s="42" t="s">
        <v>38</v>
      </c>
      <c r="D249" s="43" t="s">
        <v>20</v>
      </c>
      <c r="E249" s="44" t="s">
        <v>16</v>
      </c>
      <c r="F249" s="41"/>
      <c r="G249" s="41">
        <v>6.0</v>
      </c>
      <c r="H249" s="41" t="s">
        <v>229</v>
      </c>
      <c r="I249" s="41" t="s">
        <v>240</v>
      </c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9">
        <v>100.0</v>
      </c>
      <c r="B250" s="41" t="s">
        <v>13</v>
      </c>
      <c r="C250" s="42" t="s">
        <v>39</v>
      </c>
      <c r="D250" s="43" t="s">
        <v>20</v>
      </c>
      <c r="E250" s="44" t="s">
        <v>16</v>
      </c>
      <c r="F250" s="41"/>
      <c r="G250" s="41">
        <v>6.0</v>
      </c>
      <c r="H250" s="41" t="s">
        <v>229</v>
      </c>
      <c r="I250" s="41" t="s">
        <v>241</v>
      </c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9">
        <v>107.0</v>
      </c>
      <c r="B251" s="41" t="s">
        <v>13</v>
      </c>
      <c r="C251" s="42" t="s">
        <v>93</v>
      </c>
      <c r="D251" s="43" t="s">
        <v>228</v>
      </c>
      <c r="E251" s="44"/>
      <c r="F251" s="41">
        <v>6.0</v>
      </c>
      <c r="G251" s="41"/>
      <c r="H251" s="41" t="s">
        <v>229</v>
      </c>
      <c r="I251" s="41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9">
        <v>114.0</v>
      </c>
      <c r="B252" s="41" t="s">
        <v>13</v>
      </c>
      <c r="C252" s="42" t="s">
        <v>42</v>
      </c>
      <c r="D252" s="43" t="s">
        <v>20</v>
      </c>
      <c r="E252" s="44" t="s">
        <v>16</v>
      </c>
      <c r="F252" s="41"/>
      <c r="G252" s="41">
        <v>6.0</v>
      </c>
      <c r="H252" s="41" t="s">
        <v>229</v>
      </c>
      <c r="I252" s="41" t="s">
        <v>242</v>
      </c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9">
        <v>122.0</v>
      </c>
      <c r="B253" s="41" t="s">
        <v>13</v>
      </c>
      <c r="C253" s="42" t="s">
        <v>243</v>
      </c>
      <c r="D253" s="43" t="s">
        <v>15</v>
      </c>
      <c r="E253" s="44" t="s">
        <v>16</v>
      </c>
      <c r="F253" s="41">
        <v>6.0</v>
      </c>
      <c r="G253" s="41"/>
      <c r="H253" s="41" t="s">
        <v>229</v>
      </c>
      <c r="I253" s="41" t="s">
        <v>244</v>
      </c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9">
        <v>132.0</v>
      </c>
      <c r="B254" s="41" t="s">
        <v>13</v>
      </c>
      <c r="C254" s="42" t="s">
        <v>45</v>
      </c>
      <c r="D254" s="43" t="s">
        <v>228</v>
      </c>
      <c r="E254" s="44"/>
      <c r="F254" s="41">
        <v>6.0</v>
      </c>
      <c r="G254" s="41"/>
      <c r="H254" s="41" t="s">
        <v>229</v>
      </c>
      <c r="I254" s="41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9">
        <v>145.0</v>
      </c>
      <c r="B255" s="41" t="s">
        <v>13</v>
      </c>
      <c r="C255" s="33"/>
      <c r="D255" s="43"/>
      <c r="E255" s="44"/>
      <c r="F255" s="41"/>
      <c r="G255" s="41">
        <v>6.0</v>
      </c>
      <c r="H255" s="41" t="s">
        <v>229</v>
      </c>
      <c r="I255" s="41" t="s">
        <v>245</v>
      </c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9">
        <v>160.0</v>
      </c>
      <c r="B256" s="41" t="s">
        <v>13</v>
      </c>
      <c r="C256" s="33"/>
      <c r="D256" s="43" t="s">
        <v>49</v>
      </c>
      <c r="E256" s="44"/>
      <c r="F256" s="41"/>
      <c r="G256" s="41"/>
      <c r="H256" s="41" t="s">
        <v>229</v>
      </c>
      <c r="I256" s="41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9" t="s">
        <v>50</v>
      </c>
      <c r="B257" s="41" t="s">
        <v>13</v>
      </c>
      <c r="C257" s="42"/>
      <c r="D257" s="43" t="s">
        <v>49</v>
      </c>
      <c r="E257" s="44"/>
      <c r="F257" s="41"/>
      <c r="G257" s="41"/>
      <c r="H257" s="41" t="s">
        <v>229</v>
      </c>
      <c r="I257" s="41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7"/>
      <c r="B258" s="41"/>
      <c r="C258" s="33"/>
      <c r="D258" s="41"/>
      <c r="E258" s="40" t="s">
        <v>51</v>
      </c>
      <c r="F258" s="45"/>
      <c r="G258" s="45"/>
      <c r="H258" s="40" t="s">
        <v>51</v>
      </c>
      <c r="I258" s="33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7"/>
      <c r="B259" s="41"/>
      <c r="C259" s="33"/>
      <c r="D259" s="41"/>
      <c r="E259" s="40" t="s">
        <v>52</v>
      </c>
      <c r="F259" s="41">
        <f t="shared" ref="F259:G259" si="5">SUM(F239:F258)</f>
        <v>65</v>
      </c>
      <c r="G259" s="41">
        <f t="shared" si="5"/>
        <v>30</v>
      </c>
      <c r="H259" s="40" t="s">
        <v>52</v>
      </c>
      <c r="I259" s="33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7"/>
      <c r="B260" s="46" t="s">
        <v>0</v>
      </c>
      <c r="C260" s="22"/>
      <c r="D260" s="22"/>
      <c r="E260" s="22"/>
      <c r="F260" s="22"/>
      <c r="G260" s="22"/>
      <c r="H260" s="23"/>
      <c r="I260" s="33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7"/>
      <c r="B261" s="38" t="s">
        <v>246</v>
      </c>
      <c r="C261" s="22"/>
      <c r="D261" s="22"/>
      <c r="E261" s="22"/>
      <c r="F261" s="22"/>
      <c r="G261" s="22"/>
      <c r="H261" s="23"/>
      <c r="I261" s="33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9" t="s">
        <v>2</v>
      </c>
      <c r="B262" s="40" t="s">
        <v>3</v>
      </c>
      <c r="C262" s="40" t="s">
        <v>4</v>
      </c>
      <c r="D262" s="40" t="s">
        <v>5</v>
      </c>
      <c r="E262" s="40" t="s">
        <v>6</v>
      </c>
      <c r="F262" s="40" t="s">
        <v>7</v>
      </c>
      <c r="G262" s="40" t="s">
        <v>7</v>
      </c>
      <c r="H262" s="40" t="s">
        <v>8</v>
      </c>
      <c r="I262" s="40" t="s">
        <v>4</v>
      </c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9" t="s">
        <v>9</v>
      </c>
      <c r="B263" s="40" t="s">
        <v>7</v>
      </c>
      <c r="C263" s="40" t="s">
        <v>10</v>
      </c>
      <c r="D263" s="40"/>
      <c r="E263" s="40" t="s">
        <v>11</v>
      </c>
      <c r="F263" s="40" t="s">
        <v>12</v>
      </c>
      <c r="G263" s="40" t="s">
        <v>12</v>
      </c>
      <c r="H263" s="40" t="s">
        <v>7</v>
      </c>
      <c r="I263" s="40" t="s">
        <v>10</v>
      </c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9">
        <v>52.0</v>
      </c>
      <c r="B264" s="41" t="s">
        <v>13</v>
      </c>
      <c r="C264" s="42" t="s">
        <v>14</v>
      </c>
      <c r="D264" s="43" t="s">
        <v>15</v>
      </c>
      <c r="E264" s="44" t="s">
        <v>16</v>
      </c>
      <c r="F264" s="41">
        <v>6.0</v>
      </c>
      <c r="G264" s="41"/>
      <c r="H264" s="41" t="s">
        <v>247</v>
      </c>
      <c r="I264" s="41" t="s">
        <v>248</v>
      </c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9">
        <v>56.0</v>
      </c>
      <c r="B265" s="41" t="s">
        <v>13</v>
      </c>
      <c r="C265" s="42" t="s">
        <v>19</v>
      </c>
      <c r="D265" s="43" t="s">
        <v>20</v>
      </c>
      <c r="E265" s="44" t="s">
        <v>16</v>
      </c>
      <c r="F265" s="41"/>
      <c r="G265" s="41">
        <v>6.0</v>
      </c>
      <c r="H265" s="41" t="s">
        <v>247</v>
      </c>
      <c r="I265" s="41" t="s">
        <v>249</v>
      </c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9">
        <v>60.0</v>
      </c>
      <c r="B266" s="41" t="s">
        <v>13</v>
      </c>
      <c r="C266" s="42" t="s">
        <v>58</v>
      </c>
      <c r="D266" s="43" t="s">
        <v>20</v>
      </c>
      <c r="E266" s="44" t="s">
        <v>250</v>
      </c>
      <c r="F266" s="41"/>
      <c r="G266" s="41">
        <v>5.0</v>
      </c>
      <c r="H266" s="41" t="s">
        <v>247</v>
      </c>
      <c r="I266" s="41" t="s">
        <v>251</v>
      </c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9">
        <v>64.0</v>
      </c>
      <c r="B267" s="41" t="s">
        <v>13</v>
      </c>
      <c r="C267" s="42" t="s">
        <v>24</v>
      </c>
      <c r="D267" s="43" t="s">
        <v>15</v>
      </c>
      <c r="E267" s="44" t="s">
        <v>16</v>
      </c>
      <c r="F267" s="41">
        <v>6.0</v>
      </c>
      <c r="G267" s="41"/>
      <c r="H267" s="41" t="s">
        <v>247</v>
      </c>
      <c r="I267" s="41" t="s">
        <v>252</v>
      </c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9">
        <v>68.0</v>
      </c>
      <c r="B268" s="41" t="s">
        <v>13</v>
      </c>
      <c r="C268" s="42" t="s">
        <v>26</v>
      </c>
      <c r="D268" s="43" t="s">
        <v>15</v>
      </c>
      <c r="E268" s="44" t="s">
        <v>16</v>
      </c>
      <c r="F268" s="41">
        <v>6.0</v>
      </c>
      <c r="G268" s="41"/>
      <c r="H268" s="41" t="s">
        <v>247</v>
      </c>
      <c r="I268" s="41" t="s">
        <v>253</v>
      </c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9">
        <v>72.0</v>
      </c>
      <c r="B269" s="41" t="s">
        <v>13</v>
      </c>
      <c r="C269" s="42" t="s">
        <v>28</v>
      </c>
      <c r="D269" s="43" t="s">
        <v>228</v>
      </c>
      <c r="E269" s="44"/>
      <c r="F269" s="41">
        <v>6.0</v>
      </c>
      <c r="G269" s="41"/>
      <c r="H269" s="41" t="s">
        <v>247</v>
      </c>
      <c r="I269" s="41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9">
        <v>76.0</v>
      </c>
      <c r="B270" s="41" t="s">
        <v>13</v>
      </c>
      <c r="C270" s="42" t="s">
        <v>170</v>
      </c>
      <c r="D270" s="43" t="s">
        <v>228</v>
      </c>
      <c r="E270" s="44"/>
      <c r="F270" s="41">
        <v>6.0</v>
      </c>
      <c r="G270" s="41"/>
      <c r="H270" s="41" t="s">
        <v>247</v>
      </c>
      <c r="I270" s="41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9">
        <v>80.0</v>
      </c>
      <c r="B271" s="41" t="s">
        <v>13</v>
      </c>
      <c r="C271" s="42" t="s">
        <v>33</v>
      </c>
      <c r="D271" s="43" t="s">
        <v>15</v>
      </c>
      <c r="E271" s="44" t="s">
        <v>16</v>
      </c>
      <c r="F271" s="41">
        <v>6.0</v>
      </c>
      <c r="G271" s="41"/>
      <c r="H271" s="41" t="s">
        <v>247</v>
      </c>
      <c r="I271" s="41" t="s">
        <v>254</v>
      </c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9">
        <v>85.0</v>
      </c>
      <c r="B272" s="41" t="s">
        <v>13</v>
      </c>
      <c r="C272" s="42" t="s">
        <v>91</v>
      </c>
      <c r="D272" s="43" t="s">
        <v>228</v>
      </c>
      <c r="E272" s="44"/>
      <c r="F272" s="41">
        <v>6.0</v>
      </c>
      <c r="G272" s="41"/>
      <c r="H272" s="41" t="s">
        <v>247</v>
      </c>
      <c r="I272" s="41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9">
        <v>90.0</v>
      </c>
      <c r="B273" s="41" t="s">
        <v>13</v>
      </c>
      <c r="C273" s="42" t="s">
        <v>89</v>
      </c>
      <c r="D273" s="43" t="s">
        <v>15</v>
      </c>
      <c r="E273" s="44" t="s">
        <v>16</v>
      </c>
      <c r="F273" s="41">
        <v>6.0</v>
      </c>
      <c r="G273" s="41"/>
      <c r="H273" s="41" t="s">
        <v>247</v>
      </c>
      <c r="I273" s="41" t="s">
        <v>255</v>
      </c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9">
        <v>95.0</v>
      </c>
      <c r="B274" s="41" t="s">
        <v>13</v>
      </c>
      <c r="C274" s="42" t="s">
        <v>38</v>
      </c>
      <c r="D274" s="43" t="s">
        <v>15</v>
      </c>
      <c r="E274" s="44" t="s">
        <v>16</v>
      </c>
      <c r="F274" s="41">
        <v>6.0</v>
      </c>
      <c r="G274" s="41"/>
      <c r="H274" s="41" t="s">
        <v>247</v>
      </c>
      <c r="I274" s="41" t="s">
        <v>256</v>
      </c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9">
        <v>100.0</v>
      </c>
      <c r="B275" s="41" t="s">
        <v>13</v>
      </c>
      <c r="C275" s="42" t="s">
        <v>39</v>
      </c>
      <c r="D275" s="43" t="s">
        <v>228</v>
      </c>
      <c r="E275" s="44"/>
      <c r="F275" s="41">
        <v>6.0</v>
      </c>
      <c r="G275" s="41"/>
      <c r="H275" s="41" t="s">
        <v>247</v>
      </c>
      <c r="I275" s="41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9">
        <v>107.0</v>
      </c>
      <c r="B276" s="41" t="s">
        <v>13</v>
      </c>
      <c r="C276" s="42" t="s">
        <v>93</v>
      </c>
      <c r="D276" s="43" t="s">
        <v>20</v>
      </c>
      <c r="E276" s="44" t="s">
        <v>16</v>
      </c>
      <c r="F276" s="41"/>
      <c r="G276" s="41">
        <v>6.0</v>
      </c>
      <c r="H276" s="41" t="s">
        <v>247</v>
      </c>
      <c r="I276" s="41" t="s">
        <v>257</v>
      </c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9">
        <v>114.0</v>
      </c>
      <c r="B277" s="41" t="s">
        <v>13</v>
      </c>
      <c r="C277" s="42" t="s">
        <v>42</v>
      </c>
      <c r="D277" s="43" t="s">
        <v>15</v>
      </c>
      <c r="E277" s="44" t="s">
        <v>16</v>
      </c>
      <c r="F277" s="41">
        <v>6.0</v>
      </c>
      <c r="G277" s="41"/>
      <c r="H277" s="41" t="s">
        <v>247</v>
      </c>
      <c r="I277" s="41" t="s">
        <v>258</v>
      </c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9">
        <v>122.0</v>
      </c>
      <c r="B278" s="41" t="s">
        <v>13</v>
      </c>
      <c r="C278" s="42" t="s">
        <v>243</v>
      </c>
      <c r="D278" s="43" t="s">
        <v>20</v>
      </c>
      <c r="E278" s="44" t="s">
        <v>259</v>
      </c>
      <c r="F278" s="41"/>
      <c r="G278" s="41">
        <v>3.0</v>
      </c>
      <c r="H278" s="41" t="s">
        <v>247</v>
      </c>
      <c r="I278" s="41" t="s">
        <v>260</v>
      </c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9">
        <v>132.0</v>
      </c>
      <c r="B279" s="41" t="s">
        <v>13</v>
      </c>
      <c r="C279" s="42" t="s">
        <v>45</v>
      </c>
      <c r="D279" s="43" t="s">
        <v>15</v>
      </c>
      <c r="E279" s="44" t="s">
        <v>16</v>
      </c>
      <c r="F279" s="41">
        <v>6.0</v>
      </c>
      <c r="G279" s="41"/>
      <c r="H279" s="41" t="s">
        <v>247</v>
      </c>
      <c r="I279" s="41" t="s">
        <v>261</v>
      </c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9">
        <v>145.0</v>
      </c>
      <c r="B280" s="41" t="s">
        <v>13</v>
      </c>
      <c r="C280" s="33"/>
      <c r="D280" s="43"/>
      <c r="E280" s="44"/>
      <c r="F280" s="41"/>
      <c r="G280" s="41">
        <v>6.0</v>
      </c>
      <c r="H280" s="41" t="s">
        <v>247</v>
      </c>
      <c r="I280" s="41" t="s">
        <v>262</v>
      </c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9">
        <v>160.0</v>
      </c>
      <c r="B281" s="41" t="s">
        <v>13</v>
      </c>
      <c r="C281" s="33"/>
      <c r="D281" s="43"/>
      <c r="E281" s="44"/>
      <c r="F281" s="41"/>
      <c r="G281" s="41">
        <v>6.0</v>
      </c>
      <c r="H281" s="41" t="s">
        <v>247</v>
      </c>
      <c r="I281" s="41" t="s">
        <v>263</v>
      </c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9" t="s">
        <v>50</v>
      </c>
      <c r="B282" s="41" t="s">
        <v>13</v>
      </c>
      <c r="C282" s="42"/>
      <c r="D282" s="43"/>
      <c r="E282" s="44"/>
      <c r="F282" s="41"/>
      <c r="G282" s="41"/>
      <c r="H282" s="41" t="s">
        <v>247</v>
      </c>
      <c r="I282" s="41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7"/>
      <c r="B283" s="41"/>
      <c r="C283" s="33"/>
      <c r="D283" s="41"/>
      <c r="E283" s="40" t="s">
        <v>51</v>
      </c>
      <c r="F283" s="45"/>
      <c r="G283" s="45"/>
      <c r="H283" s="40" t="s">
        <v>51</v>
      </c>
      <c r="I283" s="33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7"/>
      <c r="B284" s="41"/>
      <c r="C284" s="33"/>
      <c r="D284" s="41"/>
      <c r="E284" s="40" t="s">
        <v>52</v>
      </c>
      <c r="F284" s="41">
        <f t="shared" ref="F284:G284" si="6">SUM(F264:F283)</f>
        <v>72</v>
      </c>
      <c r="G284" s="41">
        <f t="shared" si="6"/>
        <v>32</v>
      </c>
      <c r="H284" s="40" t="s">
        <v>52</v>
      </c>
      <c r="I284" s="33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47"/>
      <c r="B285" s="48"/>
      <c r="C285" s="48"/>
      <c r="D285" s="48"/>
      <c r="E285" s="48"/>
      <c r="F285" s="48"/>
      <c r="G285" s="48"/>
      <c r="H285" s="48"/>
      <c r="I285" s="48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>
      <c r="A1001" s="36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  <row r="1002">
      <c r="A1002" s="36"/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</row>
    <row r="1003">
      <c r="A1003" s="36"/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</row>
    <row r="1004">
      <c r="A1004" s="36"/>
      <c r="B1004" s="36"/>
      <c r="C1004" s="36"/>
      <c r="D1004" s="36"/>
      <c r="E1004" s="36"/>
      <c r="F1004" s="3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</row>
    <row r="1005">
      <c r="A1005" s="36"/>
      <c r="B1005" s="36"/>
      <c r="C1005" s="36"/>
      <c r="D1005" s="36"/>
      <c r="E1005" s="36"/>
      <c r="F1005" s="3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</row>
    <row r="1006">
      <c r="A1006" s="36"/>
      <c r="B1006" s="36"/>
      <c r="C1006" s="36"/>
      <c r="D1006" s="36"/>
      <c r="E1006" s="36"/>
      <c r="F1006" s="36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</row>
    <row r="1007">
      <c r="A1007" s="36"/>
      <c r="B1007" s="36"/>
      <c r="C1007" s="36"/>
      <c r="D1007" s="36"/>
      <c r="E1007" s="36"/>
      <c r="F1007" s="36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</row>
    <row r="1008">
      <c r="A1008" s="36"/>
      <c r="B1008" s="36"/>
      <c r="C1008" s="36"/>
      <c r="D1008" s="36"/>
      <c r="E1008" s="36"/>
      <c r="F1008" s="36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</row>
    <row r="1009">
      <c r="A1009" s="36"/>
      <c r="B1009" s="36"/>
      <c r="C1009" s="36"/>
      <c r="D1009" s="36"/>
      <c r="E1009" s="36"/>
      <c r="F1009" s="36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</row>
    <row r="1010">
      <c r="A1010" s="36"/>
      <c r="B1010" s="36"/>
      <c r="C1010" s="36"/>
      <c r="D1010" s="36"/>
      <c r="E1010" s="36"/>
      <c r="F1010" s="36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</row>
    <row r="1011">
      <c r="A1011" s="36"/>
      <c r="B1011" s="36"/>
      <c r="C1011" s="36"/>
      <c r="D1011" s="36"/>
      <c r="E1011" s="36"/>
      <c r="F1011" s="36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</row>
    <row r="1012">
      <c r="A1012" s="36"/>
      <c r="B1012" s="36"/>
      <c r="C1012" s="36"/>
      <c r="D1012" s="36"/>
      <c r="E1012" s="36"/>
      <c r="F1012" s="3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</row>
    <row r="1013">
      <c r="A1013" s="36"/>
      <c r="B1013" s="36"/>
      <c r="C1013" s="36"/>
      <c r="D1013" s="36"/>
      <c r="E1013" s="36"/>
      <c r="F1013" s="3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</row>
    <row r="1014">
      <c r="A1014" s="36"/>
      <c r="B1014" s="36"/>
      <c r="C1014" s="36"/>
      <c r="D1014" s="36"/>
      <c r="E1014" s="36"/>
      <c r="F1014" s="36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</row>
    <row r="1015">
      <c r="A1015" s="36"/>
      <c r="B1015" s="36"/>
      <c r="C1015" s="36"/>
      <c r="D1015" s="36"/>
      <c r="E1015" s="36"/>
      <c r="F1015" s="3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</row>
    <row r="1016">
      <c r="A1016" s="36"/>
      <c r="B1016" s="36"/>
      <c r="C1016" s="36"/>
      <c r="D1016" s="36"/>
      <c r="E1016" s="36"/>
      <c r="F1016" s="36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</row>
    <row r="1017">
      <c r="A1017" s="36"/>
      <c r="B1017" s="36"/>
      <c r="C1017" s="36"/>
      <c r="D1017" s="36"/>
      <c r="E1017" s="36"/>
      <c r="F1017" s="36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</row>
    <row r="1018">
      <c r="A1018" s="36"/>
      <c r="B1018" s="36"/>
      <c r="C1018" s="36"/>
      <c r="D1018" s="36"/>
      <c r="E1018" s="36"/>
      <c r="F1018" s="36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</row>
    <row r="1019">
      <c r="A1019" s="36"/>
      <c r="B1019" s="36"/>
      <c r="C1019" s="36"/>
      <c r="D1019" s="36"/>
      <c r="E1019" s="36"/>
      <c r="F1019" s="36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</row>
    <row r="1020">
      <c r="A1020" s="36"/>
      <c r="B1020" s="36"/>
      <c r="C1020" s="36"/>
      <c r="D1020" s="36"/>
      <c r="E1020" s="36"/>
      <c r="F1020" s="36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</row>
    <row r="1021">
      <c r="A1021" s="36"/>
      <c r="B1021" s="36"/>
      <c r="C1021" s="36"/>
      <c r="D1021" s="36"/>
      <c r="E1021" s="36"/>
      <c r="F1021" s="36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</row>
    <row r="1022">
      <c r="A1022" s="36"/>
      <c r="B1022" s="36"/>
      <c r="C1022" s="36"/>
      <c r="D1022" s="36"/>
      <c r="E1022" s="36"/>
      <c r="F1022" s="3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</row>
    <row r="1023">
      <c r="A1023" s="36"/>
      <c r="B1023" s="36"/>
      <c r="C1023" s="36"/>
      <c r="D1023" s="36"/>
      <c r="E1023" s="36"/>
      <c r="F1023" s="36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</row>
    <row r="1024">
      <c r="A1024" s="36"/>
      <c r="B1024" s="36"/>
      <c r="C1024" s="36"/>
      <c r="D1024" s="36"/>
      <c r="E1024" s="36"/>
      <c r="F1024" s="36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</row>
    <row r="1025">
      <c r="A1025" s="36"/>
      <c r="B1025" s="36"/>
      <c r="C1025" s="36"/>
      <c r="D1025" s="36"/>
      <c r="E1025" s="36"/>
      <c r="F1025" s="36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</row>
    <row r="1026">
      <c r="A1026" s="36"/>
      <c r="B1026" s="36"/>
      <c r="C1026" s="36"/>
      <c r="D1026" s="36"/>
      <c r="E1026" s="36"/>
      <c r="F1026" s="36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</row>
    <row r="1027">
      <c r="A1027" s="36"/>
      <c r="B1027" s="36"/>
      <c r="C1027" s="36"/>
      <c r="D1027" s="36"/>
      <c r="E1027" s="36"/>
      <c r="F1027" s="36"/>
      <c r="G1027" s="36"/>
      <c r="H1027" s="36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</row>
    <row r="1028">
      <c r="A1028" s="36"/>
      <c r="B1028" s="36"/>
      <c r="C1028" s="36"/>
      <c r="D1028" s="36"/>
      <c r="E1028" s="36"/>
      <c r="F1028" s="36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</row>
    <row r="1029">
      <c r="A1029" s="36"/>
      <c r="B1029" s="36"/>
      <c r="C1029" s="36"/>
      <c r="D1029" s="36"/>
      <c r="E1029" s="36"/>
      <c r="F1029" s="36"/>
      <c r="G1029" s="36"/>
      <c r="H1029" s="36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</row>
    <row r="1030">
      <c r="A1030" s="36"/>
      <c r="B1030" s="36"/>
      <c r="C1030" s="36"/>
      <c r="D1030" s="36"/>
      <c r="E1030" s="36"/>
      <c r="F1030" s="36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</row>
    <row r="1031">
      <c r="A1031" s="36"/>
      <c r="B1031" s="36"/>
      <c r="C1031" s="36"/>
      <c r="D1031" s="36"/>
      <c r="E1031" s="36"/>
      <c r="F1031" s="36"/>
      <c r="G1031" s="36"/>
      <c r="H1031" s="36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</row>
    <row r="1032">
      <c r="A1032" s="36"/>
      <c r="B1032" s="36"/>
      <c r="C1032" s="36"/>
      <c r="D1032" s="36"/>
      <c r="E1032" s="36"/>
      <c r="F1032" s="36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</row>
    <row r="1033">
      <c r="A1033" s="36"/>
      <c r="B1033" s="36"/>
      <c r="C1033" s="36"/>
      <c r="D1033" s="36"/>
      <c r="E1033" s="36"/>
      <c r="F1033" s="36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</row>
    <row r="1034">
      <c r="A1034" s="36"/>
      <c r="B1034" s="36"/>
      <c r="C1034" s="36"/>
      <c r="D1034" s="36"/>
      <c r="E1034" s="36"/>
      <c r="F1034" s="36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</row>
    <row r="1035">
      <c r="A1035" s="36"/>
      <c r="B1035" s="36"/>
      <c r="C1035" s="36"/>
      <c r="D1035" s="36"/>
      <c r="E1035" s="36"/>
      <c r="F1035" s="36"/>
      <c r="G1035" s="36"/>
      <c r="H1035" s="36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</row>
    <row r="1036">
      <c r="A1036" s="36"/>
      <c r="B1036" s="36"/>
      <c r="C1036" s="36"/>
      <c r="D1036" s="36"/>
      <c r="E1036" s="36"/>
      <c r="F1036" s="36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  <c r="V1036" s="36"/>
      <c r="W1036" s="36"/>
      <c r="X1036" s="36"/>
      <c r="Y1036" s="36"/>
      <c r="Z1036" s="36"/>
    </row>
    <row r="1037">
      <c r="A1037" s="36"/>
      <c r="B1037" s="36"/>
      <c r="C1037" s="36"/>
      <c r="D1037" s="36"/>
      <c r="E1037" s="36"/>
      <c r="F1037" s="36"/>
      <c r="G1037" s="36"/>
      <c r="H1037" s="36"/>
      <c r="I1037" s="36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  <c r="V1037" s="36"/>
      <c r="W1037" s="36"/>
      <c r="X1037" s="36"/>
      <c r="Y1037" s="36"/>
      <c r="Z1037" s="36"/>
    </row>
    <row r="1038">
      <c r="A1038" s="36"/>
      <c r="B1038" s="36"/>
      <c r="C1038" s="36"/>
      <c r="D1038" s="36"/>
      <c r="E1038" s="36"/>
      <c r="F1038" s="36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  <c r="V1038" s="36"/>
      <c r="W1038" s="36"/>
      <c r="X1038" s="36"/>
      <c r="Y1038" s="36"/>
      <c r="Z1038" s="36"/>
    </row>
    <row r="1039">
      <c r="A1039" s="36"/>
      <c r="B1039" s="36"/>
      <c r="C1039" s="36"/>
      <c r="D1039" s="36"/>
      <c r="E1039" s="36"/>
      <c r="F1039" s="36"/>
      <c r="G1039" s="36"/>
      <c r="H1039" s="36"/>
      <c r="I1039" s="36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  <c r="V1039" s="36"/>
      <c r="W1039" s="36"/>
      <c r="X1039" s="36"/>
      <c r="Y1039" s="36"/>
      <c r="Z1039" s="36"/>
    </row>
    <row r="1040">
      <c r="A1040" s="36"/>
      <c r="B1040" s="36"/>
      <c r="C1040" s="36"/>
      <c r="D1040" s="36"/>
      <c r="E1040" s="36"/>
      <c r="F1040" s="36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  <c r="V1040" s="36"/>
      <c r="W1040" s="36"/>
      <c r="X1040" s="36"/>
      <c r="Y1040" s="36"/>
      <c r="Z1040" s="36"/>
    </row>
    <row r="1041">
      <c r="A1041" s="36"/>
      <c r="B1041" s="36"/>
      <c r="C1041" s="36"/>
      <c r="D1041" s="36"/>
      <c r="E1041" s="36"/>
      <c r="F1041" s="36"/>
      <c r="G1041" s="36"/>
      <c r="H1041" s="36"/>
      <c r="I1041" s="36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  <c r="V1041" s="36"/>
      <c r="W1041" s="36"/>
      <c r="X1041" s="36"/>
      <c r="Y1041" s="36"/>
      <c r="Z1041" s="36"/>
    </row>
    <row r="1042">
      <c r="A1042" s="36"/>
      <c r="B1042" s="36"/>
      <c r="C1042" s="36"/>
      <c r="D1042" s="36"/>
      <c r="E1042" s="36"/>
      <c r="F1042" s="36"/>
      <c r="G1042" s="36"/>
      <c r="H1042" s="36"/>
      <c r="I1042" s="36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  <c r="V1042" s="36"/>
      <c r="W1042" s="36"/>
      <c r="X1042" s="36"/>
      <c r="Y1042" s="36"/>
      <c r="Z1042" s="36"/>
    </row>
    <row r="1043">
      <c r="A1043" s="36"/>
      <c r="B1043" s="36"/>
      <c r="C1043" s="36"/>
      <c r="D1043" s="36"/>
      <c r="E1043" s="36"/>
      <c r="F1043" s="36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  <c r="V1043" s="36"/>
      <c r="W1043" s="36"/>
      <c r="X1043" s="36"/>
      <c r="Y1043" s="36"/>
      <c r="Z1043" s="36"/>
    </row>
    <row r="1044">
      <c r="A1044" s="36"/>
      <c r="B1044" s="36"/>
      <c r="C1044" s="36"/>
      <c r="D1044" s="36"/>
      <c r="E1044" s="36"/>
      <c r="F1044" s="36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  <c r="V1044" s="36"/>
      <c r="W1044" s="36"/>
      <c r="X1044" s="36"/>
      <c r="Y1044" s="36"/>
      <c r="Z1044" s="36"/>
    </row>
    <row r="1045">
      <c r="A1045" s="36"/>
      <c r="B1045" s="36"/>
      <c r="C1045" s="36"/>
      <c r="D1045" s="36"/>
      <c r="E1045" s="36"/>
      <c r="F1045" s="36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  <c r="V1045" s="36"/>
      <c r="W1045" s="36"/>
      <c r="X1045" s="36"/>
      <c r="Y1045" s="36"/>
      <c r="Z1045" s="36"/>
    </row>
    <row r="1046">
      <c r="A1046" s="36"/>
      <c r="B1046" s="36"/>
      <c r="C1046" s="36"/>
      <c r="D1046" s="36"/>
      <c r="E1046" s="36"/>
      <c r="F1046" s="36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  <c r="V1046" s="36"/>
      <c r="W1046" s="36"/>
      <c r="X1046" s="36"/>
      <c r="Y1046" s="36"/>
      <c r="Z1046" s="36"/>
    </row>
    <row r="1047">
      <c r="A1047" s="36"/>
      <c r="B1047" s="36"/>
      <c r="C1047" s="36"/>
      <c r="D1047" s="36"/>
      <c r="E1047" s="36"/>
      <c r="F1047" s="36"/>
      <c r="G1047" s="36"/>
      <c r="H1047" s="36"/>
      <c r="I1047" s="36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  <c r="V1047" s="36"/>
      <c r="W1047" s="36"/>
      <c r="X1047" s="36"/>
      <c r="Y1047" s="36"/>
      <c r="Z1047" s="36"/>
    </row>
    <row r="1048">
      <c r="A1048" s="36"/>
      <c r="B1048" s="36"/>
      <c r="C1048" s="36"/>
      <c r="D1048" s="36"/>
      <c r="E1048" s="36"/>
      <c r="F1048" s="36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</row>
    <row r="1049">
      <c r="A1049" s="36"/>
      <c r="B1049" s="36"/>
      <c r="C1049" s="36"/>
      <c r="D1049" s="36"/>
      <c r="E1049" s="36"/>
      <c r="F1049" s="36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</row>
    <row r="1050">
      <c r="A1050" s="36"/>
      <c r="B1050" s="36"/>
      <c r="C1050" s="36"/>
      <c r="D1050" s="36"/>
      <c r="E1050" s="36"/>
      <c r="F1050" s="36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</row>
    <row r="1051">
      <c r="A1051" s="36"/>
      <c r="B1051" s="36"/>
      <c r="C1051" s="36"/>
      <c r="D1051" s="36"/>
      <c r="E1051" s="36"/>
      <c r="F1051" s="36"/>
      <c r="G1051" s="36"/>
      <c r="H1051" s="36"/>
      <c r="I1051" s="36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</row>
    <row r="1052">
      <c r="A1052" s="36"/>
      <c r="B1052" s="36"/>
      <c r="C1052" s="36"/>
      <c r="D1052" s="36"/>
      <c r="E1052" s="36"/>
      <c r="F1052" s="36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</row>
    <row r="1053">
      <c r="A1053" s="36"/>
      <c r="B1053" s="36"/>
      <c r="C1053" s="36"/>
      <c r="D1053" s="36"/>
      <c r="E1053" s="36"/>
      <c r="F1053" s="36"/>
      <c r="G1053" s="36"/>
      <c r="H1053" s="36"/>
      <c r="I1053" s="36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</row>
    <row r="1054">
      <c r="A1054" s="36"/>
      <c r="B1054" s="36"/>
      <c r="C1054" s="36"/>
      <c r="D1054" s="36"/>
      <c r="E1054" s="36"/>
      <c r="F1054" s="36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</row>
    <row r="1055">
      <c r="A1055" s="36"/>
      <c r="B1055" s="36"/>
      <c r="C1055" s="36"/>
      <c r="D1055" s="36"/>
      <c r="E1055" s="36"/>
      <c r="F1055" s="36"/>
      <c r="G1055" s="36"/>
      <c r="H1055" s="36"/>
      <c r="I1055" s="36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</row>
    <row r="1056">
      <c r="A1056" s="36"/>
      <c r="B1056" s="36"/>
      <c r="C1056" s="36"/>
      <c r="D1056" s="36"/>
      <c r="E1056" s="36"/>
      <c r="F1056" s="36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</row>
    <row r="1057">
      <c r="A1057" s="36"/>
      <c r="B1057" s="36"/>
      <c r="C1057" s="36"/>
      <c r="D1057" s="36"/>
      <c r="E1057" s="36"/>
      <c r="F1057" s="36"/>
      <c r="G1057" s="36"/>
      <c r="H1057" s="36"/>
      <c r="I1057" s="36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</row>
    <row r="1058">
      <c r="A1058" s="36"/>
      <c r="B1058" s="36"/>
      <c r="C1058" s="36"/>
      <c r="D1058" s="36"/>
      <c r="E1058" s="36"/>
      <c r="F1058" s="36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  <c r="V1058" s="36"/>
      <c r="W1058" s="36"/>
      <c r="X1058" s="36"/>
      <c r="Y1058" s="36"/>
      <c r="Z1058" s="36"/>
    </row>
    <row r="1059">
      <c r="A1059" s="36"/>
      <c r="B1059" s="36"/>
      <c r="C1059" s="36"/>
      <c r="D1059" s="36"/>
      <c r="E1059" s="36"/>
      <c r="F1059" s="36"/>
      <c r="G1059" s="36"/>
      <c r="H1059" s="36"/>
      <c r="I1059" s="36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  <c r="V1059" s="36"/>
      <c r="W1059" s="36"/>
      <c r="X1059" s="36"/>
      <c r="Y1059" s="36"/>
      <c r="Z1059" s="36"/>
    </row>
    <row r="1060">
      <c r="A1060" s="36"/>
      <c r="B1060" s="36"/>
      <c r="C1060" s="36"/>
      <c r="D1060" s="36"/>
      <c r="E1060" s="36"/>
      <c r="F1060" s="36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  <c r="V1060" s="36"/>
      <c r="W1060" s="36"/>
      <c r="X1060" s="36"/>
      <c r="Y1060" s="36"/>
      <c r="Z1060" s="36"/>
    </row>
    <row r="1061">
      <c r="A1061" s="36"/>
      <c r="B1061" s="36"/>
      <c r="C1061" s="36"/>
      <c r="D1061" s="36"/>
      <c r="E1061" s="36"/>
      <c r="F1061" s="36"/>
      <c r="G1061" s="36"/>
      <c r="H1061" s="36"/>
      <c r="I1061" s="36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</row>
    <row r="1062">
      <c r="A1062" s="36"/>
      <c r="B1062" s="36"/>
      <c r="C1062" s="36"/>
      <c r="D1062" s="36"/>
      <c r="E1062" s="36"/>
      <c r="F1062" s="36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</row>
    <row r="1063">
      <c r="A1063" s="36"/>
      <c r="B1063" s="36"/>
      <c r="C1063" s="36"/>
      <c r="D1063" s="36"/>
      <c r="E1063" s="36"/>
      <c r="F1063" s="36"/>
      <c r="G1063" s="36"/>
      <c r="H1063" s="36"/>
      <c r="I1063" s="36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  <c r="V1063" s="36"/>
      <c r="W1063" s="36"/>
      <c r="X1063" s="36"/>
      <c r="Y1063" s="36"/>
      <c r="Z1063" s="36"/>
    </row>
    <row r="1064">
      <c r="A1064" s="36"/>
      <c r="B1064" s="36"/>
      <c r="C1064" s="36"/>
      <c r="D1064" s="36"/>
      <c r="E1064" s="36"/>
      <c r="F1064" s="36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  <c r="V1064" s="36"/>
      <c r="W1064" s="36"/>
      <c r="X1064" s="36"/>
      <c r="Y1064" s="36"/>
      <c r="Z1064" s="36"/>
    </row>
    <row r="1065">
      <c r="A1065" s="36"/>
      <c r="B1065" s="36"/>
      <c r="C1065" s="36"/>
      <c r="D1065" s="36"/>
      <c r="E1065" s="36"/>
      <c r="F1065" s="36"/>
      <c r="G1065" s="36"/>
      <c r="H1065" s="36"/>
      <c r="I1065" s="36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  <c r="V1065" s="36"/>
      <c r="W1065" s="36"/>
      <c r="X1065" s="36"/>
      <c r="Y1065" s="36"/>
      <c r="Z1065" s="36"/>
    </row>
    <row r="1066">
      <c r="A1066" s="36"/>
      <c r="B1066" s="36"/>
      <c r="C1066" s="36"/>
      <c r="D1066" s="36"/>
      <c r="E1066" s="36"/>
      <c r="F1066" s="36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  <c r="V1066" s="36"/>
      <c r="W1066" s="36"/>
      <c r="X1066" s="36"/>
      <c r="Y1066" s="36"/>
      <c r="Z1066" s="36"/>
    </row>
    <row r="1067">
      <c r="A1067" s="36"/>
      <c r="B1067" s="36"/>
      <c r="C1067" s="36"/>
      <c r="D1067" s="36"/>
      <c r="E1067" s="36"/>
      <c r="F1067" s="36"/>
      <c r="G1067" s="36"/>
      <c r="H1067" s="36"/>
      <c r="I1067" s="36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  <c r="V1067" s="36"/>
      <c r="W1067" s="36"/>
      <c r="X1067" s="36"/>
      <c r="Y1067" s="36"/>
      <c r="Z1067" s="36"/>
    </row>
    <row r="1068">
      <c r="A1068" s="36"/>
      <c r="B1068" s="36"/>
      <c r="C1068" s="36"/>
      <c r="D1068" s="36"/>
      <c r="E1068" s="36"/>
      <c r="F1068" s="36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</row>
    <row r="1069">
      <c r="A1069" s="36"/>
      <c r="B1069" s="36"/>
      <c r="C1069" s="36"/>
      <c r="D1069" s="36"/>
      <c r="E1069" s="36"/>
      <c r="F1069" s="36"/>
      <c r="G1069" s="36"/>
      <c r="H1069" s="36"/>
      <c r="I1069" s="36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</row>
    <row r="1070">
      <c r="A1070" s="36"/>
      <c r="B1070" s="36"/>
      <c r="C1070" s="36"/>
      <c r="D1070" s="36"/>
      <c r="E1070" s="36"/>
      <c r="F1070" s="36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</row>
    <row r="1071">
      <c r="A1071" s="36"/>
      <c r="B1071" s="36"/>
      <c r="C1071" s="36"/>
      <c r="D1071" s="36"/>
      <c r="E1071" s="36"/>
      <c r="F1071" s="36"/>
      <c r="G1071" s="36"/>
      <c r="H1071" s="36"/>
      <c r="I1071" s="36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</row>
    <row r="1072">
      <c r="A1072" s="36"/>
      <c r="B1072" s="36"/>
      <c r="C1072" s="36"/>
      <c r="D1072" s="36"/>
      <c r="E1072" s="36"/>
      <c r="F1072" s="36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</row>
    <row r="1073">
      <c r="A1073" s="36"/>
      <c r="B1073" s="36"/>
      <c r="C1073" s="36"/>
      <c r="D1073" s="36"/>
      <c r="E1073" s="36"/>
      <c r="F1073" s="36"/>
      <c r="G1073" s="36"/>
      <c r="H1073" s="36"/>
      <c r="I1073" s="36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</row>
    <row r="1074">
      <c r="A1074" s="36"/>
      <c r="B1074" s="36"/>
      <c r="C1074" s="36"/>
      <c r="D1074" s="36"/>
      <c r="E1074" s="36"/>
      <c r="F1074" s="36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</row>
    <row r="1075">
      <c r="A1075" s="36"/>
      <c r="B1075" s="36"/>
      <c r="C1075" s="36"/>
      <c r="D1075" s="36"/>
      <c r="E1075" s="36"/>
      <c r="F1075" s="36"/>
      <c r="G1075" s="36"/>
      <c r="H1075" s="36"/>
      <c r="I1075" s="36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</row>
    <row r="1076">
      <c r="A1076" s="36"/>
      <c r="B1076" s="36"/>
      <c r="C1076" s="36"/>
      <c r="D1076" s="36"/>
      <c r="E1076" s="36"/>
      <c r="F1076" s="36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</row>
    <row r="1077">
      <c r="A1077" s="36"/>
      <c r="B1077" s="36"/>
      <c r="C1077" s="36"/>
      <c r="D1077" s="36"/>
      <c r="E1077" s="36"/>
      <c r="F1077" s="36"/>
      <c r="G1077" s="36"/>
      <c r="H1077" s="36"/>
      <c r="I1077" s="36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</row>
    <row r="1078">
      <c r="A1078" s="36"/>
      <c r="B1078" s="36"/>
      <c r="C1078" s="36"/>
      <c r="D1078" s="36"/>
      <c r="E1078" s="36"/>
      <c r="F1078" s="36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</row>
    <row r="1079">
      <c r="A1079" s="36"/>
      <c r="B1079" s="36"/>
      <c r="C1079" s="36"/>
      <c r="D1079" s="36"/>
      <c r="E1079" s="36"/>
      <c r="F1079" s="36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</row>
    <row r="1080">
      <c r="A1080" s="36"/>
      <c r="B1080" s="36"/>
      <c r="C1080" s="36"/>
      <c r="D1080" s="36"/>
      <c r="E1080" s="36"/>
      <c r="F1080" s="36"/>
      <c r="G1080" s="36"/>
      <c r="H1080" s="36"/>
      <c r="I1080" s="36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</row>
    <row r="1081">
      <c r="A1081" s="36"/>
      <c r="B1081" s="36"/>
      <c r="C1081" s="36"/>
      <c r="D1081" s="36"/>
      <c r="E1081" s="36"/>
      <c r="F1081" s="36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</row>
    <row r="1082">
      <c r="A1082" s="36"/>
      <c r="B1082" s="36"/>
      <c r="C1082" s="36"/>
      <c r="D1082" s="36"/>
      <c r="E1082" s="36"/>
      <c r="F1082" s="36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</row>
    <row r="1083">
      <c r="A1083" s="36"/>
      <c r="B1083" s="36"/>
      <c r="C1083" s="36"/>
      <c r="D1083" s="36"/>
      <c r="E1083" s="36"/>
      <c r="F1083" s="36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</row>
    <row r="1084">
      <c r="A1084" s="36"/>
      <c r="B1084" s="36"/>
      <c r="C1084" s="36"/>
      <c r="D1084" s="36"/>
      <c r="E1084" s="36"/>
      <c r="F1084" s="36"/>
      <c r="G1084" s="36"/>
      <c r="H1084" s="36"/>
      <c r="I1084" s="36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</row>
    <row r="1085">
      <c r="A1085" s="36"/>
      <c r="B1085" s="36"/>
      <c r="C1085" s="36"/>
      <c r="D1085" s="36"/>
      <c r="E1085" s="36"/>
      <c r="F1085" s="36"/>
      <c r="G1085" s="36"/>
      <c r="H1085" s="36"/>
      <c r="I1085" s="36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</row>
    <row r="1086">
      <c r="A1086" s="36"/>
      <c r="B1086" s="36"/>
      <c r="C1086" s="36"/>
      <c r="D1086" s="36"/>
      <c r="E1086" s="36"/>
      <c r="F1086" s="36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</row>
    <row r="1087">
      <c r="A1087" s="36"/>
      <c r="B1087" s="36"/>
      <c r="C1087" s="36"/>
      <c r="D1087" s="36"/>
      <c r="E1087" s="36"/>
      <c r="F1087" s="36"/>
      <c r="G1087" s="36"/>
      <c r="H1087" s="36"/>
      <c r="I1087" s="36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</row>
    <row r="1088">
      <c r="A1088" s="36"/>
      <c r="B1088" s="36"/>
      <c r="C1088" s="36"/>
      <c r="D1088" s="36"/>
      <c r="E1088" s="36"/>
      <c r="F1088" s="36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</row>
    <row r="1089">
      <c r="A1089" s="36"/>
      <c r="B1089" s="36"/>
      <c r="C1089" s="36"/>
      <c r="D1089" s="36"/>
      <c r="E1089" s="36"/>
      <c r="F1089" s="36"/>
      <c r="G1089" s="36"/>
      <c r="H1089" s="36"/>
      <c r="I1089" s="36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</row>
    <row r="1090">
      <c r="A1090" s="36"/>
      <c r="B1090" s="36"/>
      <c r="C1090" s="36"/>
      <c r="D1090" s="36"/>
      <c r="E1090" s="36"/>
      <c r="F1090" s="36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</row>
    <row r="1091">
      <c r="A1091" s="36"/>
      <c r="B1091" s="36"/>
      <c r="C1091" s="36"/>
      <c r="D1091" s="36"/>
      <c r="E1091" s="36"/>
      <c r="F1091" s="36"/>
      <c r="G1091" s="36"/>
      <c r="H1091" s="36"/>
      <c r="I1091" s="36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</row>
    <row r="1092">
      <c r="A1092" s="36"/>
      <c r="B1092" s="36"/>
      <c r="C1092" s="36"/>
      <c r="D1092" s="36"/>
      <c r="E1092" s="36"/>
      <c r="F1092" s="36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</row>
    <row r="1093">
      <c r="A1093" s="36"/>
      <c r="B1093" s="36"/>
      <c r="C1093" s="36"/>
      <c r="D1093" s="36"/>
      <c r="E1093" s="36"/>
      <c r="F1093" s="36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</row>
    <row r="1094">
      <c r="A1094" s="36"/>
      <c r="B1094" s="36"/>
      <c r="C1094" s="36"/>
      <c r="D1094" s="36"/>
      <c r="E1094" s="36"/>
      <c r="F1094" s="36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</row>
    <row r="1095">
      <c r="A1095" s="36"/>
      <c r="B1095" s="36"/>
      <c r="C1095" s="36"/>
      <c r="D1095" s="36"/>
      <c r="E1095" s="36"/>
      <c r="F1095" s="36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</row>
    <row r="1096">
      <c r="A1096" s="36"/>
      <c r="B1096" s="36"/>
      <c r="C1096" s="36"/>
      <c r="D1096" s="36"/>
      <c r="E1096" s="36"/>
      <c r="F1096" s="36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</row>
    <row r="1097">
      <c r="A1097" s="36"/>
      <c r="B1097" s="36"/>
      <c r="C1097" s="36"/>
      <c r="D1097" s="36"/>
      <c r="E1097" s="36"/>
      <c r="F1097" s="36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</row>
    <row r="1098">
      <c r="A1098" s="36"/>
      <c r="B1098" s="36"/>
      <c r="C1098" s="36"/>
      <c r="D1098" s="36"/>
      <c r="E1098" s="36"/>
      <c r="F1098" s="36"/>
      <c r="G1098" s="36"/>
      <c r="H1098" s="36"/>
      <c r="I1098" s="36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</row>
    <row r="1099">
      <c r="A1099" s="36"/>
      <c r="B1099" s="36"/>
      <c r="C1099" s="36"/>
      <c r="D1099" s="36"/>
      <c r="E1099" s="36"/>
      <c r="F1099" s="36"/>
      <c r="G1099" s="36"/>
      <c r="H1099" s="36"/>
      <c r="I1099" s="36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</row>
    <row r="1100">
      <c r="A1100" s="36"/>
      <c r="B1100" s="36"/>
      <c r="C1100" s="36"/>
      <c r="D1100" s="36"/>
      <c r="E1100" s="36"/>
      <c r="F1100" s="36"/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</row>
    <row r="1101">
      <c r="A1101" s="36"/>
      <c r="B1101" s="36"/>
      <c r="C1101" s="36"/>
      <c r="D1101" s="36"/>
      <c r="E1101" s="36"/>
      <c r="F1101" s="36"/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</row>
    <row r="1102">
      <c r="A1102" s="36"/>
      <c r="B1102" s="36"/>
      <c r="C1102" s="36"/>
      <c r="D1102" s="36"/>
      <c r="E1102" s="36"/>
      <c r="F1102" s="36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</row>
    <row r="1103">
      <c r="A1103" s="36"/>
      <c r="B1103" s="36"/>
      <c r="C1103" s="36"/>
      <c r="D1103" s="36"/>
      <c r="E1103" s="36"/>
      <c r="F1103" s="36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</row>
    <row r="1104">
      <c r="A1104" s="36"/>
      <c r="B1104" s="36"/>
      <c r="C1104" s="36"/>
      <c r="D1104" s="36"/>
      <c r="E1104" s="36"/>
      <c r="F1104" s="36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</row>
    <row r="1105">
      <c r="A1105" s="36"/>
      <c r="B1105" s="36"/>
      <c r="C1105" s="36"/>
      <c r="D1105" s="36"/>
      <c r="E1105" s="36"/>
      <c r="F1105" s="36"/>
      <c r="G1105" s="36"/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</row>
    <row r="1106">
      <c r="A1106" s="36"/>
      <c r="B1106" s="36"/>
      <c r="C1106" s="36"/>
      <c r="D1106" s="36"/>
      <c r="E1106" s="36"/>
      <c r="F1106" s="36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</row>
    <row r="1107">
      <c r="A1107" s="36"/>
      <c r="B1107" s="36"/>
      <c r="C1107" s="36"/>
      <c r="D1107" s="36"/>
      <c r="E1107" s="36"/>
      <c r="F1107" s="36"/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</row>
    <row r="1108">
      <c r="A1108" s="36"/>
      <c r="B1108" s="36"/>
      <c r="C1108" s="36"/>
      <c r="D1108" s="36"/>
      <c r="E1108" s="36"/>
      <c r="F1108" s="36"/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</row>
    <row r="1109">
      <c r="A1109" s="36"/>
      <c r="B1109" s="36"/>
      <c r="C1109" s="36"/>
      <c r="D1109" s="36"/>
      <c r="E1109" s="36"/>
      <c r="F1109" s="36"/>
      <c r="G1109" s="36"/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</row>
    <row r="1110">
      <c r="A1110" s="36"/>
      <c r="B1110" s="36"/>
      <c r="C1110" s="36"/>
      <c r="D1110" s="36"/>
      <c r="E1110" s="36"/>
      <c r="F1110" s="36"/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</row>
    <row r="1111">
      <c r="A1111" s="36"/>
      <c r="B1111" s="36"/>
      <c r="C1111" s="36"/>
      <c r="D1111" s="36"/>
      <c r="E1111" s="36"/>
      <c r="F1111" s="36"/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</row>
    <row r="1112">
      <c r="A1112" s="36"/>
      <c r="B1112" s="36"/>
      <c r="C1112" s="36"/>
      <c r="D1112" s="36"/>
      <c r="E1112" s="36"/>
      <c r="F1112" s="36"/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</row>
    <row r="1113">
      <c r="A1113" s="36"/>
      <c r="B1113" s="36"/>
      <c r="C1113" s="36"/>
      <c r="D1113" s="36"/>
      <c r="E1113" s="36"/>
      <c r="F1113" s="36"/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</row>
    <row r="1114">
      <c r="A1114" s="36"/>
      <c r="B1114" s="36"/>
      <c r="C1114" s="36"/>
      <c r="D1114" s="36"/>
      <c r="E1114" s="36"/>
      <c r="F1114" s="36"/>
      <c r="G1114" s="36"/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</row>
    <row r="1115">
      <c r="A1115" s="36"/>
      <c r="B1115" s="36"/>
      <c r="C1115" s="36"/>
      <c r="D1115" s="36"/>
      <c r="E1115" s="36"/>
      <c r="F1115" s="36"/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</row>
    <row r="1116">
      <c r="A1116" s="36"/>
      <c r="B1116" s="36"/>
      <c r="C1116" s="36"/>
      <c r="D1116" s="36"/>
      <c r="E1116" s="36"/>
      <c r="F1116" s="36"/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</row>
    <row r="1117">
      <c r="A1117" s="36"/>
      <c r="B1117" s="36"/>
      <c r="C1117" s="36"/>
      <c r="D1117" s="36"/>
      <c r="E1117" s="36"/>
      <c r="F1117" s="36"/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</row>
    <row r="1118">
      <c r="A1118" s="36"/>
      <c r="B1118" s="36"/>
      <c r="C1118" s="36"/>
      <c r="D1118" s="36"/>
      <c r="E1118" s="36"/>
      <c r="F1118" s="36"/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</row>
    <row r="1119">
      <c r="A1119" s="36"/>
      <c r="B1119" s="36"/>
      <c r="C1119" s="36"/>
      <c r="D1119" s="36"/>
      <c r="E1119" s="36"/>
      <c r="F1119" s="36"/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</row>
    <row r="1120">
      <c r="A1120" s="36"/>
      <c r="B1120" s="36"/>
      <c r="C1120" s="36"/>
      <c r="D1120" s="36"/>
      <c r="E1120" s="36"/>
      <c r="F1120" s="36"/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</row>
    <row r="1121">
      <c r="A1121" s="36"/>
      <c r="B1121" s="36"/>
      <c r="C1121" s="36"/>
      <c r="D1121" s="36"/>
      <c r="E1121" s="36"/>
      <c r="F1121" s="36"/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</row>
    <row r="1122">
      <c r="A1122" s="36"/>
      <c r="B1122" s="36"/>
      <c r="C1122" s="36"/>
      <c r="D1122" s="36"/>
      <c r="E1122" s="36"/>
      <c r="F1122" s="36"/>
      <c r="G1122" s="36"/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</row>
    <row r="1123">
      <c r="A1123" s="36"/>
      <c r="B1123" s="36"/>
      <c r="C1123" s="36"/>
      <c r="D1123" s="36"/>
      <c r="E1123" s="36"/>
      <c r="F1123" s="36"/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</row>
    <row r="1124">
      <c r="A1124" s="36"/>
      <c r="B1124" s="36"/>
      <c r="C1124" s="36"/>
      <c r="D1124" s="36"/>
      <c r="E1124" s="36"/>
      <c r="F1124" s="36"/>
      <c r="G1124" s="36"/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</row>
    <row r="1125">
      <c r="A1125" s="36"/>
      <c r="B1125" s="36"/>
      <c r="C1125" s="36"/>
      <c r="D1125" s="36"/>
      <c r="E1125" s="36"/>
      <c r="F1125" s="36"/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</row>
    <row r="1126">
      <c r="A1126" s="36"/>
      <c r="B1126" s="36"/>
      <c r="C1126" s="36"/>
      <c r="D1126" s="36"/>
      <c r="E1126" s="36"/>
      <c r="F1126" s="36"/>
      <c r="G1126" s="36"/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</row>
    <row r="1127">
      <c r="A1127" s="36"/>
      <c r="B1127" s="36"/>
      <c r="C1127" s="36"/>
      <c r="D1127" s="36"/>
      <c r="E1127" s="36"/>
      <c r="F1127" s="36"/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</row>
    <row r="1128">
      <c r="A1128" s="36"/>
      <c r="B1128" s="36"/>
      <c r="C1128" s="36"/>
      <c r="D1128" s="36"/>
      <c r="E1128" s="36"/>
      <c r="F1128" s="36"/>
      <c r="G1128" s="36"/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</row>
    <row r="1129">
      <c r="A1129" s="36"/>
      <c r="B1129" s="36"/>
      <c r="C1129" s="36"/>
      <c r="D1129" s="36"/>
      <c r="E1129" s="36"/>
      <c r="F1129" s="36"/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</row>
    <row r="1130">
      <c r="A1130" s="36"/>
      <c r="B1130" s="36"/>
      <c r="C1130" s="36"/>
      <c r="D1130" s="36"/>
      <c r="E1130" s="36"/>
      <c r="F1130" s="36"/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</row>
    <row r="1131">
      <c r="A1131" s="36"/>
      <c r="B1131" s="36"/>
      <c r="C1131" s="36"/>
      <c r="D1131" s="36"/>
      <c r="E1131" s="36"/>
      <c r="F1131" s="36"/>
      <c r="G1131" s="36"/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</row>
    <row r="1132">
      <c r="A1132" s="36"/>
      <c r="B1132" s="36"/>
      <c r="C1132" s="36"/>
      <c r="D1132" s="36"/>
      <c r="E1132" s="36"/>
      <c r="F1132" s="36"/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</row>
    <row r="1133">
      <c r="A1133" s="36"/>
      <c r="B1133" s="36"/>
      <c r="C1133" s="36"/>
      <c r="D1133" s="36"/>
      <c r="E1133" s="36"/>
      <c r="F1133" s="36"/>
      <c r="G1133" s="36"/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</row>
    <row r="1134">
      <c r="A1134" s="36"/>
      <c r="B1134" s="36"/>
      <c r="C1134" s="36"/>
      <c r="D1134" s="36"/>
      <c r="E1134" s="36"/>
      <c r="F1134" s="36"/>
      <c r="G1134" s="36"/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</row>
    <row r="1135">
      <c r="A1135" s="36"/>
      <c r="B1135" s="36"/>
      <c r="C1135" s="36"/>
      <c r="D1135" s="36"/>
      <c r="E1135" s="36"/>
      <c r="F1135" s="36"/>
      <c r="G1135" s="36"/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</row>
    <row r="1136">
      <c r="A1136" s="36"/>
      <c r="B1136" s="36"/>
      <c r="C1136" s="36"/>
      <c r="D1136" s="36"/>
      <c r="E1136" s="36"/>
      <c r="F1136" s="36"/>
      <c r="G1136" s="36"/>
      <c r="H1136" s="36"/>
      <c r="I1136" s="36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</row>
    <row r="1137">
      <c r="A1137" s="36"/>
      <c r="B1137" s="36"/>
      <c r="C1137" s="36"/>
      <c r="D1137" s="36"/>
      <c r="E1137" s="36"/>
      <c r="F1137" s="36"/>
      <c r="G1137" s="36"/>
      <c r="H1137" s="36"/>
      <c r="I1137" s="36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</row>
    <row r="1138">
      <c r="A1138" s="36"/>
      <c r="B1138" s="36"/>
      <c r="C1138" s="36"/>
      <c r="D1138" s="36"/>
      <c r="E1138" s="36"/>
      <c r="F1138" s="36"/>
      <c r="G1138" s="36"/>
      <c r="H1138" s="36"/>
      <c r="I1138" s="36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</row>
    <row r="1139">
      <c r="A1139" s="36"/>
      <c r="B1139" s="36"/>
      <c r="C1139" s="36"/>
      <c r="D1139" s="36"/>
      <c r="E1139" s="36"/>
      <c r="F1139" s="36"/>
      <c r="G1139" s="36"/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</row>
    <row r="1140">
      <c r="A1140" s="36"/>
      <c r="B1140" s="36"/>
      <c r="C1140" s="36"/>
      <c r="D1140" s="36"/>
      <c r="E1140" s="36"/>
      <c r="F1140" s="36"/>
      <c r="G1140" s="36"/>
      <c r="H1140" s="36"/>
      <c r="I1140" s="36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</row>
    <row r="1141">
      <c r="A1141" s="36"/>
      <c r="B1141" s="36"/>
      <c r="C1141" s="36"/>
      <c r="D1141" s="36"/>
      <c r="E1141" s="36"/>
      <c r="F1141" s="36"/>
      <c r="G1141" s="36"/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</row>
    <row r="1142">
      <c r="A1142" s="36"/>
      <c r="B1142" s="36"/>
      <c r="C1142" s="36"/>
      <c r="D1142" s="36"/>
      <c r="E1142" s="36"/>
      <c r="F1142" s="36"/>
      <c r="G1142" s="36"/>
      <c r="H1142" s="36"/>
      <c r="I1142" s="36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</row>
    <row r="1143">
      <c r="A1143" s="36"/>
      <c r="B1143" s="36"/>
      <c r="C1143" s="36"/>
      <c r="D1143" s="36"/>
      <c r="E1143" s="36"/>
      <c r="F1143" s="36"/>
      <c r="G1143" s="36"/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</row>
    <row r="1144">
      <c r="A1144" s="36"/>
      <c r="B1144" s="36"/>
      <c r="C1144" s="36"/>
      <c r="D1144" s="36"/>
      <c r="E1144" s="36"/>
      <c r="F1144" s="36"/>
      <c r="G1144" s="36"/>
      <c r="H1144" s="36"/>
      <c r="I1144" s="36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</row>
    <row r="1145">
      <c r="A1145" s="36"/>
      <c r="B1145" s="36"/>
      <c r="C1145" s="36"/>
      <c r="D1145" s="36"/>
      <c r="E1145" s="36"/>
      <c r="F1145" s="36"/>
      <c r="G1145" s="36"/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</row>
    <row r="1146">
      <c r="A1146" s="36"/>
      <c r="B1146" s="36"/>
      <c r="C1146" s="36"/>
      <c r="D1146" s="36"/>
      <c r="E1146" s="36"/>
      <c r="F1146" s="36"/>
      <c r="G1146" s="36"/>
      <c r="H1146" s="36"/>
      <c r="I1146" s="36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</row>
    <row r="1147">
      <c r="A1147" s="36"/>
      <c r="B1147" s="36"/>
      <c r="C1147" s="36"/>
      <c r="D1147" s="36"/>
      <c r="E1147" s="36"/>
      <c r="F1147" s="36"/>
      <c r="G1147" s="36"/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</row>
    <row r="1148">
      <c r="A1148" s="36"/>
      <c r="B1148" s="36"/>
      <c r="C1148" s="36"/>
      <c r="D1148" s="36"/>
      <c r="E1148" s="36"/>
      <c r="F1148" s="36"/>
      <c r="G1148" s="36"/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</row>
    <row r="1149">
      <c r="A1149" s="36"/>
      <c r="B1149" s="36"/>
      <c r="C1149" s="36"/>
      <c r="D1149" s="36"/>
      <c r="E1149" s="36"/>
      <c r="F1149" s="36"/>
      <c r="G1149" s="36"/>
      <c r="H1149" s="36"/>
      <c r="I1149" s="36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</row>
    <row r="1150">
      <c r="A1150" s="36"/>
      <c r="B1150" s="36"/>
      <c r="C1150" s="36"/>
      <c r="D1150" s="36"/>
      <c r="E1150" s="36"/>
      <c r="F1150" s="36"/>
      <c r="G1150" s="36"/>
      <c r="H1150" s="36"/>
      <c r="I1150" s="36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</row>
    <row r="1151">
      <c r="A1151" s="36"/>
      <c r="B1151" s="36"/>
      <c r="C1151" s="36"/>
      <c r="D1151" s="36"/>
      <c r="E1151" s="36"/>
      <c r="F1151" s="36"/>
      <c r="G1151" s="36"/>
      <c r="H1151" s="36"/>
      <c r="I1151" s="36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</row>
    <row r="1152">
      <c r="A1152" s="36"/>
      <c r="B1152" s="36"/>
      <c r="C1152" s="36"/>
      <c r="D1152" s="36"/>
      <c r="E1152" s="36"/>
      <c r="F1152" s="36"/>
      <c r="G1152" s="36"/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</row>
    <row r="1153">
      <c r="A1153" s="36"/>
      <c r="B1153" s="36"/>
      <c r="C1153" s="36"/>
      <c r="D1153" s="36"/>
      <c r="E1153" s="36"/>
      <c r="F1153" s="36"/>
      <c r="G1153" s="36"/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</row>
    <row r="1154">
      <c r="A1154" s="36"/>
      <c r="B1154" s="36"/>
      <c r="C1154" s="36"/>
      <c r="D1154" s="36"/>
      <c r="E1154" s="36"/>
      <c r="F1154" s="36"/>
      <c r="G1154" s="36"/>
      <c r="H1154" s="36"/>
      <c r="I1154" s="36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</row>
    <row r="1155">
      <c r="A1155" s="36"/>
      <c r="B1155" s="36"/>
      <c r="C1155" s="36"/>
      <c r="D1155" s="36"/>
      <c r="E1155" s="36"/>
      <c r="F1155" s="36"/>
      <c r="G1155" s="36"/>
      <c r="H1155" s="36"/>
      <c r="I1155" s="36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</row>
    <row r="1156">
      <c r="A1156" s="36"/>
      <c r="B1156" s="36"/>
      <c r="C1156" s="36"/>
      <c r="D1156" s="36"/>
      <c r="E1156" s="36"/>
      <c r="F1156" s="36"/>
      <c r="G1156" s="36"/>
      <c r="H1156" s="36"/>
      <c r="I1156" s="36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</row>
    <row r="1157">
      <c r="A1157" s="36"/>
      <c r="B1157" s="36"/>
      <c r="C1157" s="36"/>
      <c r="D1157" s="36"/>
      <c r="E1157" s="36"/>
      <c r="F1157" s="36"/>
      <c r="G1157" s="36"/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</row>
    <row r="1158">
      <c r="A1158" s="36"/>
      <c r="B1158" s="36"/>
      <c r="C1158" s="36"/>
      <c r="D1158" s="36"/>
      <c r="E1158" s="36"/>
      <c r="F1158" s="36"/>
      <c r="G1158" s="36"/>
      <c r="H1158" s="36"/>
      <c r="I1158" s="36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</row>
    <row r="1159">
      <c r="A1159" s="36"/>
      <c r="B1159" s="36"/>
      <c r="C1159" s="36"/>
      <c r="D1159" s="36"/>
      <c r="E1159" s="36"/>
      <c r="F1159" s="36"/>
      <c r="G1159" s="36"/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</row>
    <row r="1160">
      <c r="A1160" s="36"/>
      <c r="B1160" s="36"/>
      <c r="C1160" s="36"/>
      <c r="D1160" s="36"/>
      <c r="E1160" s="36"/>
      <c r="F1160" s="36"/>
      <c r="G1160" s="36"/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</row>
    <row r="1161">
      <c r="A1161" s="36"/>
      <c r="B1161" s="36"/>
      <c r="C1161" s="36"/>
      <c r="D1161" s="36"/>
      <c r="E1161" s="36"/>
      <c r="F1161" s="36"/>
      <c r="G1161" s="36"/>
      <c r="H1161" s="36"/>
      <c r="I1161" s="36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</row>
    <row r="1162">
      <c r="A1162" s="36"/>
      <c r="B1162" s="36"/>
      <c r="C1162" s="36"/>
      <c r="D1162" s="36"/>
      <c r="E1162" s="36"/>
      <c r="F1162" s="36"/>
      <c r="G1162" s="36"/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</row>
    <row r="1163">
      <c r="A1163" s="36"/>
      <c r="B1163" s="36"/>
      <c r="C1163" s="36"/>
      <c r="D1163" s="36"/>
      <c r="E1163" s="36"/>
      <c r="F1163" s="36"/>
      <c r="G1163" s="36"/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</row>
    <row r="1164">
      <c r="A1164" s="36"/>
      <c r="B1164" s="36"/>
      <c r="C1164" s="36"/>
      <c r="D1164" s="36"/>
      <c r="E1164" s="36"/>
      <c r="F1164" s="36"/>
      <c r="G1164" s="36"/>
      <c r="H1164" s="36"/>
      <c r="I1164" s="36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</row>
    <row r="1165">
      <c r="A1165" s="36"/>
      <c r="B1165" s="36"/>
      <c r="C1165" s="36"/>
      <c r="D1165" s="36"/>
      <c r="E1165" s="36"/>
      <c r="F1165" s="36"/>
      <c r="G1165" s="36"/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</row>
    <row r="1166">
      <c r="A1166" s="36"/>
      <c r="B1166" s="36"/>
      <c r="C1166" s="36"/>
      <c r="D1166" s="36"/>
      <c r="E1166" s="36"/>
      <c r="F1166" s="36"/>
      <c r="G1166" s="36"/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</row>
    <row r="1167">
      <c r="A1167" s="36"/>
      <c r="B1167" s="36"/>
      <c r="C1167" s="36"/>
      <c r="D1167" s="36"/>
      <c r="E1167" s="36"/>
      <c r="F1167" s="36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</row>
    <row r="1168">
      <c r="A1168" s="36"/>
      <c r="B1168" s="36"/>
      <c r="C1168" s="36"/>
      <c r="D1168" s="36"/>
      <c r="E1168" s="36"/>
      <c r="F1168" s="36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</row>
    <row r="1169">
      <c r="A1169" s="36"/>
      <c r="B1169" s="36"/>
      <c r="C1169" s="36"/>
      <c r="D1169" s="36"/>
      <c r="E1169" s="36"/>
      <c r="F1169" s="36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</row>
    <row r="1170">
      <c r="A1170" s="36"/>
      <c r="B1170" s="36"/>
      <c r="C1170" s="36"/>
      <c r="D1170" s="36"/>
      <c r="E1170" s="36"/>
      <c r="F1170" s="3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</row>
    <row r="1171">
      <c r="A1171" s="36"/>
      <c r="B1171" s="36"/>
      <c r="C1171" s="36"/>
      <c r="D1171" s="36"/>
      <c r="E1171" s="36"/>
      <c r="F1171" s="36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</row>
    <row r="1172">
      <c r="A1172" s="36"/>
      <c r="B1172" s="36"/>
      <c r="C1172" s="36"/>
      <c r="D1172" s="36"/>
      <c r="E1172" s="36"/>
      <c r="F1172" s="3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</row>
    <row r="1173">
      <c r="A1173" s="36"/>
      <c r="B1173" s="36"/>
      <c r="C1173" s="36"/>
      <c r="D1173" s="36"/>
      <c r="E1173" s="36"/>
      <c r="F1173" s="36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</row>
    <row r="1174">
      <c r="A1174" s="36"/>
      <c r="B1174" s="36"/>
      <c r="C1174" s="36"/>
      <c r="D1174" s="36"/>
      <c r="E1174" s="36"/>
      <c r="F1174" s="36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</row>
    <row r="1175">
      <c r="A1175" s="36"/>
      <c r="B1175" s="36"/>
      <c r="C1175" s="36"/>
      <c r="D1175" s="36"/>
      <c r="E1175" s="36"/>
      <c r="F1175" s="36"/>
      <c r="G1175" s="36"/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</row>
    <row r="1176">
      <c r="A1176" s="36"/>
      <c r="B1176" s="36"/>
      <c r="C1176" s="36"/>
      <c r="D1176" s="36"/>
      <c r="E1176" s="36"/>
      <c r="F1176" s="36"/>
      <c r="G1176" s="36"/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</row>
    <row r="1177">
      <c r="A1177" s="36"/>
      <c r="B1177" s="36"/>
      <c r="C1177" s="36"/>
      <c r="D1177" s="36"/>
      <c r="E1177" s="36"/>
      <c r="F1177" s="36"/>
      <c r="G1177" s="36"/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</row>
    <row r="1178">
      <c r="A1178" s="36"/>
      <c r="B1178" s="36"/>
      <c r="C1178" s="36"/>
      <c r="D1178" s="36"/>
      <c r="E1178" s="36"/>
      <c r="F1178" s="3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</row>
    <row r="1179">
      <c r="A1179" s="36"/>
      <c r="B1179" s="36"/>
      <c r="C1179" s="36"/>
      <c r="D1179" s="36"/>
      <c r="E1179" s="36"/>
      <c r="F1179" s="36"/>
      <c r="G1179" s="36"/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</row>
    <row r="1180">
      <c r="A1180" s="36"/>
      <c r="B1180" s="36"/>
      <c r="C1180" s="36"/>
      <c r="D1180" s="36"/>
      <c r="E1180" s="36"/>
      <c r="F1180" s="36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</row>
    <row r="1181">
      <c r="A1181" s="36"/>
      <c r="B1181" s="36"/>
      <c r="C1181" s="36"/>
      <c r="D1181" s="36"/>
      <c r="E1181" s="36"/>
      <c r="F1181" s="36"/>
      <c r="G1181" s="36"/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</row>
    <row r="1182">
      <c r="A1182" s="36"/>
      <c r="B1182" s="36"/>
      <c r="C1182" s="36"/>
      <c r="D1182" s="36"/>
      <c r="E1182" s="36"/>
      <c r="F1182" s="36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  <c r="W1182" s="36"/>
      <c r="X1182" s="36"/>
      <c r="Y1182" s="36"/>
      <c r="Z1182" s="36"/>
    </row>
    <row r="1183">
      <c r="A1183" s="36"/>
      <c r="B1183" s="36"/>
      <c r="C1183" s="36"/>
      <c r="D1183" s="36"/>
      <c r="E1183" s="36"/>
      <c r="F1183" s="36"/>
      <c r="G1183" s="36"/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  <c r="V1183" s="36"/>
      <c r="W1183" s="36"/>
      <c r="X1183" s="36"/>
      <c r="Y1183" s="36"/>
      <c r="Z1183" s="36"/>
    </row>
    <row r="1184">
      <c r="A1184" s="36"/>
      <c r="B1184" s="36"/>
      <c r="C1184" s="36"/>
      <c r="D1184" s="36"/>
      <c r="E1184" s="36"/>
      <c r="F1184" s="36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  <c r="W1184" s="36"/>
      <c r="X1184" s="36"/>
      <c r="Y1184" s="36"/>
      <c r="Z1184" s="36"/>
    </row>
    <row r="1185">
      <c r="A1185" s="36"/>
      <c r="B1185" s="36"/>
      <c r="C1185" s="36"/>
      <c r="D1185" s="36"/>
      <c r="E1185" s="36"/>
      <c r="F1185" s="36"/>
      <c r="G1185" s="36"/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  <c r="V1185" s="36"/>
      <c r="W1185" s="36"/>
      <c r="X1185" s="36"/>
      <c r="Y1185" s="36"/>
      <c r="Z1185" s="36"/>
    </row>
    <row r="1186">
      <c r="A1186" s="36"/>
      <c r="B1186" s="36"/>
      <c r="C1186" s="36"/>
      <c r="D1186" s="36"/>
      <c r="E1186" s="36"/>
      <c r="F1186" s="36"/>
      <c r="G1186" s="36"/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  <c r="V1186" s="36"/>
      <c r="W1186" s="36"/>
      <c r="X1186" s="36"/>
      <c r="Y1186" s="36"/>
      <c r="Z1186" s="36"/>
    </row>
    <row r="1187">
      <c r="A1187" s="36"/>
      <c r="B1187" s="36"/>
      <c r="C1187" s="36"/>
      <c r="D1187" s="36"/>
      <c r="E1187" s="36"/>
      <c r="F1187" s="36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  <c r="W1187" s="36"/>
      <c r="X1187" s="36"/>
      <c r="Y1187" s="36"/>
      <c r="Z1187" s="36"/>
    </row>
    <row r="1188">
      <c r="A1188" s="36"/>
      <c r="B1188" s="36"/>
      <c r="C1188" s="36"/>
      <c r="D1188" s="36"/>
      <c r="E1188" s="36"/>
      <c r="F1188" s="36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  <c r="W1188" s="36"/>
      <c r="X1188" s="36"/>
      <c r="Y1188" s="36"/>
      <c r="Z1188" s="36"/>
    </row>
    <row r="1189">
      <c r="A1189" s="36"/>
      <c r="B1189" s="36"/>
      <c r="C1189" s="36"/>
      <c r="D1189" s="36"/>
      <c r="E1189" s="36"/>
      <c r="F1189" s="36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  <c r="W1189" s="36"/>
      <c r="X1189" s="36"/>
      <c r="Y1189" s="36"/>
      <c r="Z1189" s="36"/>
    </row>
    <row r="1190">
      <c r="A1190" s="36"/>
      <c r="B1190" s="36"/>
      <c r="C1190" s="36"/>
      <c r="D1190" s="36"/>
      <c r="E1190" s="36"/>
      <c r="F1190" s="36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  <c r="W1190" s="36"/>
      <c r="X1190" s="36"/>
      <c r="Y1190" s="36"/>
      <c r="Z1190" s="36"/>
    </row>
    <row r="1191">
      <c r="A1191" s="36"/>
      <c r="B1191" s="36"/>
      <c r="C1191" s="36"/>
      <c r="D1191" s="36"/>
      <c r="E1191" s="36"/>
      <c r="F1191" s="36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  <c r="W1191" s="36"/>
      <c r="X1191" s="36"/>
      <c r="Y1191" s="36"/>
      <c r="Z1191" s="36"/>
    </row>
    <row r="1192">
      <c r="A1192" s="36"/>
      <c r="B1192" s="36"/>
      <c r="C1192" s="36"/>
      <c r="D1192" s="36"/>
      <c r="E1192" s="36"/>
      <c r="F1192" s="36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  <c r="W1192" s="36"/>
      <c r="X1192" s="36"/>
      <c r="Y1192" s="36"/>
      <c r="Z1192" s="36"/>
    </row>
    <row r="1193">
      <c r="A1193" s="36"/>
      <c r="B1193" s="36"/>
      <c r="C1193" s="36"/>
      <c r="D1193" s="36"/>
      <c r="E1193" s="36"/>
      <c r="F1193" s="36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  <c r="W1193" s="36"/>
      <c r="X1193" s="36"/>
      <c r="Y1193" s="36"/>
      <c r="Z1193" s="36"/>
    </row>
    <row r="1194">
      <c r="A1194" s="36"/>
      <c r="B1194" s="36"/>
      <c r="C1194" s="36"/>
      <c r="D1194" s="36"/>
      <c r="E1194" s="36"/>
      <c r="F1194" s="36"/>
      <c r="G1194" s="36"/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  <c r="V1194" s="36"/>
      <c r="W1194" s="36"/>
      <c r="X1194" s="36"/>
      <c r="Y1194" s="36"/>
      <c r="Z1194" s="36"/>
    </row>
    <row r="1195">
      <c r="A1195" s="36"/>
      <c r="B1195" s="36"/>
      <c r="C1195" s="36"/>
      <c r="D1195" s="36"/>
      <c r="E1195" s="36"/>
      <c r="F1195" s="36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  <c r="W1195" s="36"/>
      <c r="X1195" s="36"/>
      <c r="Y1195" s="36"/>
      <c r="Z1195" s="36"/>
    </row>
    <row r="1196">
      <c r="A1196" s="36"/>
      <c r="B1196" s="36"/>
      <c r="C1196" s="36"/>
      <c r="D1196" s="36"/>
      <c r="E1196" s="36"/>
      <c r="F1196" s="36"/>
      <c r="G1196" s="36"/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  <c r="V1196" s="36"/>
      <c r="W1196" s="36"/>
      <c r="X1196" s="36"/>
      <c r="Y1196" s="36"/>
      <c r="Z1196" s="36"/>
    </row>
    <row r="1197">
      <c r="A1197" s="36"/>
      <c r="B1197" s="36"/>
      <c r="C1197" s="36"/>
      <c r="D1197" s="36"/>
      <c r="E1197" s="36"/>
      <c r="F1197" s="36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  <c r="W1197" s="36"/>
      <c r="X1197" s="36"/>
      <c r="Y1197" s="36"/>
      <c r="Z1197" s="36"/>
    </row>
    <row r="1198">
      <c r="A1198" s="36"/>
      <c r="B1198" s="36"/>
      <c r="C1198" s="36"/>
      <c r="D1198" s="36"/>
      <c r="E1198" s="36"/>
      <c r="F1198" s="36"/>
      <c r="G1198" s="36"/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  <c r="V1198" s="36"/>
      <c r="W1198" s="36"/>
      <c r="X1198" s="36"/>
      <c r="Y1198" s="36"/>
      <c r="Z1198" s="36"/>
    </row>
    <row r="1199">
      <c r="A1199" s="36"/>
      <c r="B1199" s="36"/>
      <c r="C1199" s="36"/>
      <c r="D1199" s="36"/>
      <c r="E1199" s="36"/>
      <c r="F1199" s="36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</row>
    <row r="1200">
      <c r="A1200" s="36"/>
      <c r="B1200" s="36"/>
      <c r="C1200" s="36"/>
      <c r="D1200" s="36"/>
      <c r="E1200" s="36"/>
      <c r="F1200" s="36"/>
      <c r="G1200" s="36"/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  <c r="V1200" s="36"/>
      <c r="W1200" s="36"/>
      <c r="X1200" s="36"/>
      <c r="Y1200" s="36"/>
      <c r="Z1200" s="36"/>
    </row>
    <row r="1201">
      <c r="A1201" s="36"/>
      <c r="B1201" s="36"/>
      <c r="C1201" s="36"/>
      <c r="D1201" s="36"/>
      <c r="E1201" s="36"/>
      <c r="F1201" s="36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  <c r="W1201" s="36"/>
      <c r="X1201" s="36"/>
      <c r="Y1201" s="36"/>
      <c r="Z1201" s="36"/>
    </row>
    <row r="1202">
      <c r="A1202" s="36"/>
      <c r="B1202" s="36"/>
      <c r="C1202" s="36"/>
      <c r="D1202" s="36"/>
      <c r="E1202" s="36"/>
      <c r="F1202" s="36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  <c r="W1202" s="36"/>
      <c r="X1202" s="36"/>
      <c r="Y1202" s="36"/>
      <c r="Z1202" s="36"/>
    </row>
    <row r="1203">
      <c r="A1203" s="36"/>
      <c r="B1203" s="36"/>
      <c r="C1203" s="36"/>
      <c r="D1203" s="36"/>
      <c r="E1203" s="36"/>
      <c r="F1203" s="36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  <c r="W1203" s="36"/>
      <c r="X1203" s="36"/>
      <c r="Y1203" s="36"/>
      <c r="Z1203" s="36"/>
    </row>
    <row r="1204">
      <c r="A1204" s="36"/>
      <c r="B1204" s="36"/>
      <c r="C1204" s="36"/>
      <c r="D1204" s="36"/>
      <c r="E1204" s="36"/>
      <c r="F1204" s="36"/>
      <c r="G1204" s="36"/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  <c r="V1204" s="36"/>
      <c r="W1204" s="36"/>
      <c r="X1204" s="36"/>
      <c r="Y1204" s="36"/>
      <c r="Z1204" s="36"/>
    </row>
    <row r="1205">
      <c r="A1205" s="36"/>
      <c r="B1205" s="36"/>
      <c r="C1205" s="36"/>
      <c r="D1205" s="36"/>
      <c r="E1205" s="36"/>
      <c r="F1205" s="36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  <c r="W1205" s="36"/>
      <c r="X1205" s="36"/>
      <c r="Y1205" s="36"/>
      <c r="Z1205" s="36"/>
    </row>
    <row r="1206">
      <c r="A1206" s="36"/>
      <c r="B1206" s="36"/>
      <c r="C1206" s="36"/>
      <c r="D1206" s="36"/>
      <c r="E1206" s="36"/>
      <c r="F1206" s="36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  <c r="W1206" s="36"/>
      <c r="X1206" s="36"/>
      <c r="Y1206" s="36"/>
      <c r="Z1206" s="36"/>
    </row>
    <row r="1207">
      <c r="A1207" s="36"/>
      <c r="B1207" s="36"/>
      <c r="C1207" s="36"/>
      <c r="D1207" s="36"/>
      <c r="E1207" s="36"/>
      <c r="F1207" s="36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  <c r="W1207" s="36"/>
      <c r="X1207" s="36"/>
      <c r="Y1207" s="36"/>
      <c r="Z1207" s="36"/>
    </row>
    <row r="1208">
      <c r="A1208" s="36"/>
      <c r="B1208" s="36"/>
      <c r="C1208" s="36"/>
      <c r="D1208" s="36"/>
      <c r="E1208" s="36"/>
      <c r="F1208" s="36"/>
      <c r="G1208" s="36"/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  <c r="V1208" s="36"/>
      <c r="W1208" s="36"/>
      <c r="X1208" s="36"/>
      <c r="Y1208" s="36"/>
      <c r="Z1208" s="36"/>
    </row>
    <row r="1209">
      <c r="A1209" s="36"/>
      <c r="B1209" s="36"/>
      <c r="C1209" s="36"/>
      <c r="D1209" s="36"/>
      <c r="E1209" s="36"/>
      <c r="F1209" s="36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  <c r="W1209" s="36"/>
      <c r="X1209" s="36"/>
      <c r="Y1209" s="36"/>
      <c r="Z1209" s="36"/>
    </row>
    <row r="1210">
      <c r="A1210" s="36"/>
      <c r="B1210" s="36"/>
      <c r="C1210" s="36"/>
      <c r="D1210" s="36"/>
      <c r="E1210" s="36"/>
      <c r="F1210" s="36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  <c r="W1210" s="36"/>
      <c r="X1210" s="36"/>
      <c r="Y1210" s="36"/>
      <c r="Z1210" s="36"/>
    </row>
    <row r="1211">
      <c r="A1211" s="36"/>
      <c r="B1211" s="36"/>
      <c r="C1211" s="36"/>
      <c r="D1211" s="36"/>
      <c r="E1211" s="36"/>
      <c r="F1211" s="36"/>
      <c r="G1211" s="36"/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  <c r="V1211" s="36"/>
      <c r="W1211" s="36"/>
      <c r="X1211" s="36"/>
      <c r="Y1211" s="36"/>
      <c r="Z1211" s="36"/>
    </row>
    <row r="1212">
      <c r="A1212" s="36"/>
      <c r="B1212" s="36"/>
      <c r="C1212" s="36"/>
      <c r="D1212" s="36"/>
      <c r="E1212" s="36"/>
      <c r="F1212" s="36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  <c r="W1212" s="36"/>
      <c r="X1212" s="36"/>
      <c r="Y1212" s="36"/>
      <c r="Z1212" s="36"/>
    </row>
    <row r="1213">
      <c r="A1213" s="36"/>
      <c r="B1213" s="36"/>
      <c r="C1213" s="36"/>
      <c r="D1213" s="36"/>
      <c r="E1213" s="36"/>
      <c r="F1213" s="36"/>
      <c r="G1213" s="36"/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  <c r="V1213" s="36"/>
      <c r="W1213" s="36"/>
      <c r="X1213" s="36"/>
      <c r="Y1213" s="36"/>
      <c r="Z1213" s="36"/>
    </row>
    <row r="1214">
      <c r="A1214" s="36"/>
      <c r="B1214" s="36"/>
      <c r="C1214" s="36"/>
      <c r="D1214" s="36"/>
      <c r="E1214" s="36"/>
      <c r="F1214" s="36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  <c r="W1214" s="36"/>
      <c r="X1214" s="36"/>
      <c r="Y1214" s="36"/>
      <c r="Z1214" s="36"/>
    </row>
    <row r="1215">
      <c r="A1215" s="36"/>
      <c r="B1215" s="36"/>
      <c r="C1215" s="36"/>
      <c r="D1215" s="36"/>
      <c r="E1215" s="36"/>
      <c r="F1215" s="36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  <c r="W1215" s="36"/>
      <c r="X1215" s="36"/>
      <c r="Y1215" s="36"/>
      <c r="Z1215" s="36"/>
    </row>
    <row r="1216">
      <c r="A1216" s="36"/>
      <c r="B1216" s="36"/>
      <c r="C1216" s="36"/>
      <c r="D1216" s="36"/>
      <c r="E1216" s="36"/>
      <c r="F1216" s="36"/>
      <c r="G1216" s="36"/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  <c r="V1216" s="36"/>
      <c r="W1216" s="36"/>
      <c r="X1216" s="36"/>
      <c r="Y1216" s="36"/>
      <c r="Z1216" s="36"/>
    </row>
    <row r="1217">
      <c r="A1217" s="36"/>
      <c r="B1217" s="36"/>
      <c r="C1217" s="36"/>
      <c r="D1217" s="36"/>
      <c r="E1217" s="36"/>
      <c r="F1217" s="36"/>
      <c r="G1217" s="36"/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  <c r="V1217" s="36"/>
      <c r="W1217" s="36"/>
      <c r="X1217" s="36"/>
      <c r="Y1217" s="36"/>
      <c r="Z1217" s="36"/>
    </row>
    <row r="1218">
      <c r="A1218" s="36"/>
      <c r="B1218" s="36"/>
      <c r="C1218" s="36"/>
      <c r="D1218" s="36"/>
      <c r="E1218" s="36"/>
      <c r="F1218" s="36"/>
      <c r="G1218" s="36"/>
      <c r="H1218" s="36"/>
      <c r="I1218" s="36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  <c r="V1218" s="36"/>
      <c r="W1218" s="36"/>
      <c r="X1218" s="36"/>
      <c r="Y1218" s="36"/>
      <c r="Z1218" s="36"/>
    </row>
    <row r="1219">
      <c r="A1219" s="36"/>
      <c r="B1219" s="36"/>
      <c r="C1219" s="36"/>
      <c r="D1219" s="36"/>
      <c r="E1219" s="36"/>
      <c r="F1219" s="36"/>
      <c r="G1219" s="36"/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  <c r="V1219" s="36"/>
      <c r="W1219" s="36"/>
      <c r="X1219" s="36"/>
      <c r="Y1219" s="36"/>
      <c r="Z1219" s="36"/>
    </row>
    <row r="1220">
      <c r="A1220" s="36"/>
      <c r="B1220" s="36"/>
      <c r="C1220" s="36"/>
      <c r="D1220" s="36"/>
      <c r="E1220" s="36"/>
      <c r="F1220" s="36"/>
      <c r="G1220" s="36"/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  <c r="V1220" s="36"/>
      <c r="W1220" s="36"/>
      <c r="X1220" s="36"/>
      <c r="Y1220" s="36"/>
      <c r="Z1220" s="36"/>
    </row>
    <row r="1221">
      <c r="A1221" s="36"/>
      <c r="B1221" s="36"/>
      <c r="C1221" s="36"/>
      <c r="D1221" s="36"/>
      <c r="E1221" s="36"/>
      <c r="F1221" s="36"/>
      <c r="G1221" s="36"/>
      <c r="H1221" s="36"/>
      <c r="I1221" s="36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</row>
    <row r="1222">
      <c r="A1222" s="36"/>
      <c r="B1222" s="36"/>
      <c r="C1222" s="36"/>
      <c r="D1222" s="36"/>
      <c r="E1222" s="36"/>
      <c r="F1222" s="36"/>
      <c r="G1222" s="36"/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  <c r="V1222" s="36"/>
      <c r="W1222" s="36"/>
      <c r="X1222" s="36"/>
      <c r="Y1222" s="36"/>
      <c r="Z1222" s="36"/>
    </row>
    <row r="1223">
      <c r="A1223" s="36"/>
      <c r="B1223" s="36"/>
      <c r="C1223" s="36"/>
      <c r="D1223" s="36"/>
      <c r="E1223" s="36"/>
      <c r="F1223" s="36"/>
      <c r="G1223" s="36"/>
      <c r="H1223" s="36"/>
      <c r="I1223" s="36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  <c r="V1223" s="36"/>
      <c r="W1223" s="36"/>
      <c r="X1223" s="36"/>
      <c r="Y1223" s="36"/>
      <c r="Z1223" s="36"/>
    </row>
    <row r="1224">
      <c r="A1224" s="36"/>
      <c r="B1224" s="36"/>
      <c r="C1224" s="36"/>
      <c r="D1224" s="36"/>
      <c r="E1224" s="36"/>
      <c r="F1224" s="36"/>
      <c r="G1224" s="36"/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  <c r="V1224" s="36"/>
      <c r="W1224" s="36"/>
      <c r="X1224" s="36"/>
      <c r="Y1224" s="36"/>
      <c r="Z1224" s="36"/>
    </row>
    <row r="1225">
      <c r="A1225" s="36"/>
      <c r="B1225" s="36"/>
      <c r="C1225" s="36"/>
      <c r="D1225" s="36"/>
      <c r="E1225" s="36"/>
      <c r="F1225" s="36"/>
      <c r="G1225" s="36"/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  <c r="V1225" s="36"/>
      <c r="W1225" s="36"/>
      <c r="X1225" s="36"/>
      <c r="Y1225" s="36"/>
      <c r="Z1225" s="36"/>
    </row>
    <row r="1226">
      <c r="A1226" s="36"/>
      <c r="B1226" s="36"/>
      <c r="C1226" s="36"/>
      <c r="D1226" s="36"/>
      <c r="E1226" s="36"/>
      <c r="F1226" s="36"/>
      <c r="G1226" s="36"/>
      <c r="H1226" s="36"/>
      <c r="I1226" s="36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  <c r="V1226" s="36"/>
      <c r="W1226" s="36"/>
      <c r="X1226" s="36"/>
      <c r="Y1226" s="36"/>
      <c r="Z1226" s="36"/>
    </row>
    <row r="1227">
      <c r="A1227" s="36"/>
      <c r="B1227" s="36"/>
      <c r="C1227" s="36"/>
      <c r="D1227" s="36"/>
      <c r="E1227" s="36"/>
      <c r="F1227" s="36"/>
      <c r="G1227" s="36"/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  <c r="V1227" s="36"/>
      <c r="W1227" s="36"/>
      <c r="X1227" s="36"/>
      <c r="Y1227" s="36"/>
      <c r="Z1227" s="36"/>
    </row>
    <row r="1228">
      <c r="A1228" s="36"/>
      <c r="B1228" s="36"/>
      <c r="C1228" s="36"/>
      <c r="D1228" s="36"/>
      <c r="E1228" s="36"/>
      <c r="F1228" s="36"/>
      <c r="G1228" s="36"/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  <c r="V1228" s="36"/>
      <c r="W1228" s="36"/>
      <c r="X1228" s="36"/>
      <c r="Y1228" s="36"/>
      <c r="Z1228" s="36"/>
    </row>
    <row r="1229">
      <c r="A1229" s="36"/>
      <c r="B1229" s="36"/>
      <c r="C1229" s="36"/>
      <c r="D1229" s="36"/>
      <c r="E1229" s="36"/>
      <c r="F1229" s="36"/>
      <c r="G1229" s="36"/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  <c r="V1229" s="36"/>
      <c r="W1229" s="36"/>
      <c r="X1229" s="36"/>
      <c r="Y1229" s="36"/>
      <c r="Z1229" s="36"/>
    </row>
    <row r="1230">
      <c r="A1230" s="36"/>
      <c r="B1230" s="36"/>
      <c r="C1230" s="36"/>
      <c r="D1230" s="36"/>
      <c r="E1230" s="36"/>
      <c r="F1230" s="36"/>
      <c r="G1230" s="36"/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  <c r="V1230" s="36"/>
      <c r="W1230" s="36"/>
      <c r="X1230" s="36"/>
      <c r="Y1230" s="36"/>
      <c r="Z1230" s="36"/>
    </row>
    <row r="1231">
      <c r="A1231" s="36"/>
      <c r="B1231" s="36"/>
      <c r="C1231" s="36"/>
      <c r="D1231" s="36"/>
      <c r="E1231" s="36"/>
      <c r="F1231" s="36"/>
      <c r="G1231" s="36"/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  <c r="V1231" s="36"/>
      <c r="W1231" s="36"/>
      <c r="X1231" s="36"/>
      <c r="Y1231" s="36"/>
      <c r="Z1231" s="36"/>
    </row>
    <row r="1232">
      <c r="A1232" s="36"/>
      <c r="B1232" s="36"/>
      <c r="C1232" s="36"/>
      <c r="D1232" s="36"/>
      <c r="E1232" s="36"/>
      <c r="F1232" s="36"/>
      <c r="G1232" s="36"/>
      <c r="H1232" s="36"/>
      <c r="I1232" s="36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  <c r="V1232" s="36"/>
      <c r="W1232" s="36"/>
      <c r="X1232" s="36"/>
      <c r="Y1232" s="36"/>
      <c r="Z1232" s="36"/>
    </row>
    <row r="1233">
      <c r="A1233" s="36"/>
      <c r="B1233" s="36"/>
      <c r="C1233" s="36"/>
      <c r="D1233" s="36"/>
      <c r="E1233" s="36"/>
      <c r="F1233" s="36"/>
      <c r="G1233" s="36"/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  <c r="V1233" s="36"/>
      <c r="W1233" s="36"/>
      <c r="X1233" s="36"/>
      <c r="Y1233" s="36"/>
      <c r="Z1233" s="36"/>
    </row>
    <row r="1234">
      <c r="A1234" s="36"/>
      <c r="B1234" s="36"/>
      <c r="C1234" s="36"/>
      <c r="D1234" s="36"/>
      <c r="E1234" s="36"/>
      <c r="F1234" s="36"/>
      <c r="G1234" s="36"/>
      <c r="H1234" s="36"/>
      <c r="I1234" s="36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  <c r="V1234" s="36"/>
      <c r="W1234" s="36"/>
      <c r="X1234" s="36"/>
      <c r="Y1234" s="36"/>
      <c r="Z1234" s="36"/>
    </row>
  </sheetData>
  <mergeCells count="22">
    <mergeCell ref="B210:H210"/>
    <mergeCell ref="B209:H209"/>
    <mergeCell ref="B235:H235"/>
    <mergeCell ref="B236:H236"/>
    <mergeCell ref="B260:H260"/>
    <mergeCell ref="B261:H261"/>
    <mergeCell ref="B183:H183"/>
    <mergeCell ref="B182:H182"/>
    <mergeCell ref="B78:H78"/>
    <mergeCell ref="B54:H54"/>
    <mergeCell ref="B53:H53"/>
    <mergeCell ref="B27:H27"/>
    <mergeCell ref="B26:H26"/>
    <mergeCell ref="B2:H2"/>
    <mergeCell ref="B1:H1"/>
    <mergeCell ref="B158:H158"/>
    <mergeCell ref="B157:H157"/>
    <mergeCell ref="B131:H131"/>
    <mergeCell ref="B130:H130"/>
    <mergeCell ref="B106:H106"/>
    <mergeCell ref="B105:H105"/>
    <mergeCell ref="B79:H79"/>
  </mergeCells>
  <drawing r:id="rId1"/>
</worksheet>
</file>