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<sst xmlns="http://schemas.openxmlformats.org/spreadsheetml/2006/main" count="1600" uniqueCount="311">
  <si>
    <t>JSJWL 2021-22</t>
  </si>
  <si>
    <t>WEEK 1 Toms River VS Wall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</si>
  <si>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</si>
  <si>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</si>
  <si>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</si>
  <si>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</si>
  <si>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</si>
  <si>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</si>
  <si>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</si>
  <si>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</si>
  <si>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</si>
  <si>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</si>
  <si>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</si>
  <si>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</si>
  <si>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Toms River</t>
  </si>
  <si>
    <t>k. maccrae</t>
  </si>
  <si>
    <t>Lost</t>
  </si>
  <si>
    <t>FALL</t>
  </si>
  <si>
    <t>Wall</t>
  </si>
  <si>
    <t>g. musiolowski</t>
  </si>
  <si>
    <t>FF</t>
  </si>
  <si>
    <t xml:space="preserve">Forfeit </t>
  </si>
  <si>
    <t>l. forbes</t>
  </si>
  <si>
    <t>c. taylor</t>
  </si>
  <si>
    <t>e. musiolowski</t>
  </si>
  <si>
    <t>Dbl-Forfeit</t>
  </si>
  <si>
    <t>j. oizerorwitz</t>
  </si>
  <si>
    <t>n. waitzel</t>
  </si>
  <si>
    <t>s. edgar</t>
  </si>
  <si>
    <t>j. pressman</t>
  </si>
  <si>
    <t>j. lusker</t>
  </si>
  <si>
    <t>9-0</t>
  </si>
  <si>
    <t>d. d'arcy</t>
  </si>
  <si>
    <t>j. feliciano</t>
  </si>
  <si>
    <t>11-3</t>
  </si>
  <si>
    <t>c. distefano</t>
  </si>
  <si>
    <t>k. sickler</t>
  </si>
  <si>
    <t>s. depinto</t>
  </si>
  <si>
    <t>r. delorenzo</t>
  </si>
  <si>
    <t>j. santiago</t>
  </si>
  <si>
    <t>j. cappello</t>
  </si>
  <si>
    <t>l. collins</t>
  </si>
  <si>
    <t>s. sickler</t>
  </si>
  <si>
    <t>m. distefano</t>
  </si>
  <si>
    <t>o. beneciuk</t>
  </si>
  <si>
    <t>p. cranwell</t>
  </si>
  <si>
    <t>t. lenaghan</t>
  </si>
  <si>
    <t>m. boulard</t>
  </si>
  <si>
    <t>j. cauldwell</t>
  </si>
  <si>
    <t>t. saito</t>
  </si>
  <si>
    <t>b. rankin</t>
  </si>
  <si>
    <t>1-5</t>
  </si>
  <si>
    <t>b. waitzel</t>
  </si>
  <si>
    <t>b. oizerorwitz</t>
  </si>
  <si>
    <t>4-0</t>
  </si>
  <si>
    <t>j. marcella</t>
  </si>
  <si>
    <t>c. cummings</t>
  </si>
  <si>
    <t>4-1</t>
  </si>
  <si>
    <t>c. mccauliffe</t>
  </si>
  <si>
    <t>ff</t>
  </si>
  <si>
    <t>Hwt.</t>
  </si>
  <si>
    <t>j. mauti</t>
  </si>
  <si>
    <t>k. fuentes</t>
  </si>
  <si>
    <t>Pen pts.</t>
  </si>
  <si>
    <t>Total</t>
  </si>
  <si>
    <t>WEEK 1 Toms River VS Howell</t>
  </si>
  <si>
    <t>Howell</t>
  </si>
  <si>
    <t>murphy</t>
  </si>
  <si>
    <t>d. elliot</t>
  </si>
  <si>
    <t>guderwitz</t>
  </si>
  <si>
    <t>10-0</t>
  </si>
  <si>
    <t>r. panza</t>
  </si>
  <si>
    <t>2-6</t>
  </si>
  <si>
    <t>s. elliot</t>
  </si>
  <si>
    <t>6-3</t>
  </si>
  <si>
    <t>j. roberts</t>
  </si>
  <si>
    <t>t. dee</t>
  </si>
  <si>
    <t>12-8</t>
  </si>
  <si>
    <t>griffin</t>
  </si>
  <si>
    <t>1-2</t>
  </si>
  <si>
    <t>hodgins</t>
  </si>
  <si>
    <t>2-3</t>
  </si>
  <si>
    <t>acker</t>
  </si>
  <si>
    <t>little</t>
  </si>
  <si>
    <t>11-2</t>
  </si>
  <si>
    <t>0-1</t>
  </si>
  <si>
    <t>going</t>
  </si>
  <si>
    <t>lourado</t>
  </si>
  <si>
    <t>purelli</t>
  </si>
  <si>
    <t>delpreti</t>
  </si>
  <si>
    <t>WEEK 2 Toms River VS Stafford</t>
  </si>
  <si>
    <t>Stafford</t>
  </si>
  <si>
    <t>a. prior</t>
  </si>
  <si>
    <t>5-2</t>
  </si>
  <si>
    <t>m. smirnov</t>
  </si>
  <si>
    <t>r. maresca</t>
  </si>
  <si>
    <t>t. morin</t>
  </si>
  <si>
    <t>j. serrano</t>
  </si>
  <si>
    <t>1-11</t>
  </si>
  <si>
    <t>n. banos</t>
  </si>
  <si>
    <t>v. pedalino</t>
  </si>
  <si>
    <t>c. collins</t>
  </si>
  <si>
    <t>c. diaz</t>
  </si>
  <si>
    <t>10-14</t>
  </si>
  <si>
    <t>c. mcvey</t>
  </si>
  <si>
    <t>s. fessler</t>
  </si>
  <si>
    <t>11-0</t>
  </si>
  <si>
    <t>c. schweigart</t>
  </si>
  <si>
    <t>d. sabatino</t>
  </si>
  <si>
    <t>c. hood</t>
  </si>
  <si>
    <t>j. gallagher</t>
  </si>
  <si>
    <t>a. vigilante</t>
  </si>
  <si>
    <t>l. foote</t>
  </si>
  <si>
    <t>m. dymar</t>
  </si>
  <si>
    <t>c. rodriguez</t>
  </si>
  <si>
    <t>a. velez</t>
  </si>
  <si>
    <t>3-9</t>
  </si>
  <si>
    <t>t. kaplan</t>
  </si>
  <si>
    <t>WEEK 2 Toms River VS Brick</t>
  </si>
  <si>
    <t>Brick</t>
  </si>
  <si>
    <t>a. warn</t>
  </si>
  <si>
    <t>9-2</t>
  </si>
  <si>
    <t>c. stahlin</t>
  </si>
  <si>
    <t>6-2</t>
  </si>
  <si>
    <t>j. oliver</t>
  </si>
  <si>
    <t>0-19</t>
  </si>
  <si>
    <t>p. mcgorty</t>
  </si>
  <si>
    <t>b. alexander</t>
  </si>
  <si>
    <t>c. mullin</t>
  </si>
  <si>
    <t>p. dimatteo</t>
  </si>
  <si>
    <t>6-0</t>
  </si>
  <si>
    <t>s. dimatteo</t>
  </si>
  <si>
    <t>8-2</t>
  </si>
  <si>
    <t>m. vezzosi</t>
  </si>
  <si>
    <t>r. jenks</t>
  </si>
  <si>
    <t>l. delia</t>
  </si>
  <si>
    <t>5-4</t>
  </si>
  <si>
    <t>m. napolitano</t>
  </si>
  <si>
    <t>g. dimatteo</t>
  </si>
  <si>
    <t>j. marotta</t>
  </si>
  <si>
    <t>0-3</t>
  </si>
  <si>
    <t>j. mcmanus</t>
  </si>
  <si>
    <t>t. talmedge</t>
  </si>
  <si>
    <t>s. gabraiel</t>
  </si>
  <si>
    <t>WEEK 3 Toms River VS BYAA</t>
  </si>
  <si>
    <t>Fall</t>
  </si>
  <si>
    <t>BYAA</t>
  </si>
  <si>
    <t>l. ciccone</t>
  </si>
  <si>
    <t>j. fearon</t>
  </si>
  <si>
    <t>d. witten</t>
  </si>
  <si>
    <t>j. reno</t>
  </si>
  <si>
    <t>p. trezza</t>
  </si>
  <si>
    <t>t. blewett</t>
  </si>
  <si>
    <t>a. ciccone</t>
  </si>
  <si>
    <t>r. blewett</t>
  </si>
  <si>
    <t>c. burr</t>
  </si>
  <si>
    <t>c. o'reilly</t>
  </si>
  <si>
    <t>scalgo</t>
  </si>
  <si>
    <t>j. hoffman</t>
  </si>
  <si>
    <t>t. oden</t>
  </si>
  <si>
    <t>n. demercurio</t>
  </si>
  <si>
    <t>1-7</t>
  </si>
  <si>
    <t>n. wall</t>
  </si>
  <si>
    <t>r.willi</t>
  </si>
  <si>
    <t>s. mylo</t>
  </si>
  <si>
    <t>j. noel</t>
  </si>
  <si>
    <t>l. wilson</t>
  </si>
  <si>
    <t>WEEK 3 Toms River VS Rumson</t>
  </si>
  <si>
    <t>Rumson</t>
  </si>
  <si>
    <t>a. eberhard</t>
  </si>
  <si>
    <t>l. eberhard</t>
  </si>
  <si>
    <t>h. marshall</t>
  </si>
  <si>
    <t>7-0</t>
  </si>
  <si>
    <t>w. kilkerry</t>
  </si>
  <si>
    <t>7-1</t>
  </si>
  <si>
    <t>k. newell</t>
  </si>
  <si>
    <t>3-4</t>
  </si>
  <si>
    <t>e. fry</t>
  </si>
  <si>
    <t>a. newell</t>
  </si>
  <si>
    <t>r. izzo</t>
  </si>
  <si>
    <t>DBL FF</t>
  </si>
  <si>
    <t>0-15</t>
  </si>
  <si>
    <t>j. jakub</t>
  </si>
  <si>
    <t>6-1</t>
  </si>
  <si>
    <t>l. dougherty</t>
  </si>
  <si>
    <t>t. palumbo</t>
  </si>
  <si>
    <t>WEEK 4 Toms River VS Lacey</t>
  </si>
  <si>
    <t>15-0</t>
  </si>
  <si>
    <t>Lacey</t>
  </si>
  <si>
    <t>t. schuler</t>
  </si>
  <si>
    <t>j. heilala</t>
  </si>
  <si>
    <t>a. lunn</t>
  </si>
  <si>
    <t>k. mchue</t>
  </si>
  <si>
    <t>e. heilala</t>
  </si>
  <si>
    <t>a. park</t>
  </si>
  <si>
    <t>r. maloney</t>
  </si>
  <si>
    <t>r. leonard</t>
  </si>
  <si>
    <t>3-19</t>
  </si>
  <si>
    <t>m. batista</t>
  </si>
  <si>
    <t>c. hingston</t>
  </si>
  <si>
    <t>c. frazee</t>
  </si>
  <si>
    <t>4-9</t>
  </si>
  <si>
    <t>a. flynn</t>
  </si>
  <si>
    <t>n. riley</t>
  </si>
  <si>
    <t>0-10</t>
  </si>
  <si>
    <t>j. schinder</t>
  </si>
  <si>
    <t>j. davis</t>
  </si>
  <si>
    <t>10-1</t>
  </si>
  <si>
    <t>c. speck</t>
  </si>
  <si>
    <t>c. delvecchio</t>
  </si>
  <si>
    <t>WEEK 4 Toms River VS Jackson</t>
  </si>
  <si>
    <t>Jackson</t>
  </si>
  <si>
    <t>n. kovacs</t>
  </si>
  <si>
    <t>8-3</t>
  </si>
  <si>
    <t>l. huchko</t>
  </si>
  <si>
    <t>4-2</t>
  </si>
  <si>
    <t>c. lindenberg</t>
  </si>
  <si>
    <t>b. ramos</t>
  </si>
  <si>
    <t>5-0</t>
  </si>
  <si>
    <t>c. lentze</t>
  </si>
  <si>
    <t>l. chapman</t>
  </si>
  <si>
    <t>t. pazinko</t>
  </si>
  <si>
    <t>d. kozak</t>
  </si>
  <si>
    <t>a. russo</t>
  </si>
  <si>
    <t>j. cellini</t>
  </si>
  <si>
    <t>g. bakhaev</t>
  </si>
  <si>
    <t>m. ciccariello</t>
  </si>
  <si>
    <t>WEEK 5 Toms River VS Berkeley</t>
  </si>
  <si>
    <t>Berkeley</t>
  </si>
  <si>
    <t>c. camaraza</t>
  </si>
  <si>
    <t>n. hawkes</t>
  </si>
  <si>
    <t>j. burgess</t>
  </si>
  <si>
    <t>j. tarrentino</t>
  </si>
  <si>
    <t>s. ettari</t>
  </si>
  <si>
    <t>l. condello</t>
  </si>
  <si>
    <t>s. kenny</t>
  </si>
  <si>
    <t>e. figeoura</t>
  </si>
  <si>
    <t>14-10</t>
  </si>
  <si>
    <t>m. lugo</t>
  </si>
  <si>
    <t>0-5</t>
  </si>
  <si>
    <t>k. coluccio</t>
  </si>
  <si>
    <t>6-21</t>
  </si>
  <si>
    <t>p. kenny</t>
  </si>
  <si>
    <t>n. wudski</t>
  </si>
  <si>
    <t>c. siller</t>
  </si>
  <si>
    <t>s. hawks</t>
  </si>
  <si>
    <t>j. dunn</t>
  </si>
  <si>
    <t>8-4</t>
  </si>
  <si>
    <t>c ardiles</t>
  </si>
  <si>
    <t>c. wallace</t>
  </si>
  <si>
    <t>10-3</t>
  </si>
  <si>
    <t>i. perez</t>
  </si>
  <si>
    <t>WEEK 5 Toms River VS Holmdel</t>
  </si>
  <si>
    <t>9-1</t>
  </si>
  <si>
    <t>Holmdel</t>
  </si>
  <si>
    <t>k. haack</t>
  </si>
  <si>
    <t>l. page</t>
  </si>
  <si>
    <t>c. cortese</t>
  </si>
  <si>
    <t>l. schiller</t>
  </si>
  <si>
    <t>j. sakoutis</t>
  </si>
  <si>
    <t>l. placca</t>
  </si>
  <si>
    <t>16-1</t>
  </si>
  <si>
    <t>a. stenger</t>
  </si>
  <si>
    <t>c. reyes</t>
  </si>
  <si>
    <t>1-18</t>
  </si>
  <si>
    <t>d. placca</t>
  </si>
  <si>
    <t>paulino</t>
  </si>
  <si>
    <t>17-0</t>
  </si>
  <si>
    <t>a. scagnelli</t>
  </si>
  <si>
    <t>2-11</t>
  </si>
  <si>
    <t>m. todisco</t>
  </si>
  <si>
    <t>w. sakoutis</t>
  </si>
  <si>
    <t>3-1</t>
  </si>
  <si>
    <t>w. greiner</t>
  </si>
  <si>
    <t>m. cermele</t>
  </si>
  <si>
    <t>2-14</t>
  </si>
  <si>
    <t>a. reyes</t>
  </si>
  <si>
    <t>j. gann</t>
  </si>
  <si>
    <t>WEEK 6 Toms River VS Point</t>
  </si>
  <si>
    <t>Point</t>
  </si>
  <si>
    <t>mclellon</t>
  </si>
  <si>
    <t>ferrone</t>
  </si>
  <si>
    <t>mclellan</t>
  </si>
  <si>
    <t>boasch</t>
  </si>
  <si>
    <t>michigan</t>
  </si>
  <si>
    <t>eckert</t>
  </si>
  <si>
    <t>pelligrino</t>
  </si>
  <si>
    <t>6-4</t>
  </si>
  <si>
    <t>peranni</t>
  </si>
  <si>
    <t>rankow</t>
  </si>
  <si>
    <t>corino</t>
  </si>
  <si>
    <t>pagon</t>
  </si>
  <si>
    <t>matta</t>
  </si>
  <si>
    <t>barger</t>
  </si>
  <si>
    <t>barbieri</t>
  </si>
  <si>
    <t>renna</t>
  </si>
  <si>
    <t>clayton</t>
  </si>
  <si>
    <t>18-1</t>
  </si>
  <si>
    <t>neris</t>
  </si>
  <si>
    <t>isreal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</si>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</sst>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0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left" vertical="top"/>
    </xf>
    <xf borderId="12" fillId="0" fontId="4" numFmtId="0" xfId="0" applyAlignment="1" applyBorder="1" applyFont="1">
      <alignment horizontal="center" vertical="center"/>
    </xf>
    <xf borderId="12" fillId="0" fontId="0" numFmtId="49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shrinkToFit="0" vertical="top" wrapText="1"/>
    </xf>
    <xf borderId="13" fillId="0" fontId="4" numFmtId="0" xfId="0" applyAlignment="1" applyBorder="1" applyFont="1">
      <alignment horizontal="left" vertical="top"/>
    </xf>
    <xf borderId="13" fillId="0" fontId="0" numFmtId="49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12" fillId="0" fontId="3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11" fillId="0" fontId="4" numFmtId="1" xfId="0" applyAlignment="1" applyBorder="1" applyFont="1" applyNumberFormat="1">
      <alignment horizontal="center" shrinkToFit="0" vertical="top" wrapText="1"/>
    </xf>
    <xf borderId="11" fillId="0" fontId="4" numFmtId="0" xfId="0" applyAlignment="1" applyBorder="1" applyFont="1">
      <alignment shrinkToFit="0" vertical="top" wrapText="1"/>
    </xf>
    <xf borderId="14" fillId="3" fontId="4" numFmtId="0" xfId="0" applyBorder="1" applyFill="1" applyFont="1"/>
    <xf borderId="14" fillId="3" fontId="0" numFmtId="0" xfId="0" applyAlignment="1" applyBorder="1" applyFont="1">
      <alignment horizontal="center"/>
    </xf>
    <xf borderId="14" fillId="3" fontId="0" numFmtId="0" xfId="0" applyBorder="1" applyFont="1"/>
    <xf borderId="0" fillId="0" fontId="0" numFmtId="0" xfId="0" applyAlignment="1" applyFont="1">
      <alignment horizontal="center"/>
    </xf>
    <xf borderId="12" fillId="0" fontId="4" numFmtId="0" xfId="0" applyAlignment="1" applyBorder="1" applyFont="1">
      <alignment horizontal="center" readingOrder="0" vertical="center"/>
    </xf>
    <xf borderId="12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0" customHeight="1">
      <c r="A4" s="12" t="s">
        <v>9</v>
      </c>
      <c r="B4" s="13" t="s">
        <v>7</v>
      </c>
      <c r="C4" s="13" t="s">
        <v>10</v>
      </c>
      <c r="D4" s="12"/>
      <c r="E4" s="13" t="s">
        <v>11</v>
      </c>
      <c r="F4" s="13" t="s">
        <v>12</v>
      </c>
      <c r="G4" s="13" t="s">
        <v>12</v>
      </c>
      <c r="H4" s="13" t="s">
        <v>7</v>
      </c>
      <c r="I4" s="13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0" customHeight="1">
      <c r="A5" s="14">
        <v>52.0</v>
      </c>
      <c r="B5" s="15" t="s">
        <v>14</v>
      </c>
      <c r="C5" s="16" t="s">
        <v>15</v>
      </c>
      <c r="D5" s="17" t="s">
        <v>16</v>
      </c>
      <c r="E5" s="18" t="s">
        <v>17</v>
      </c>
      <c r="F5" s="15">
        <v>0.0</v>
      </c>
      <c r="G5" s="15">
        <v>6.0</v>
      </c>
      <c r="H5" s="15" t="s">
        <v>18</v>
      </c>
      <c r="I5" s="15" t="s">
        <v>19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16</v>
      </c>
    </row>
    <row r="6" ht="12.0" customHeight="1">
      <c r="A6" s="14">
        <v>56.0</v>
      </c>
      <c r="B6" s="15" t="s">
        <v>14</v>
      </c>
      <c r="C6" s="16" t="s">
        <v>20</v>
      </c>
      <c r="D6" s="17" t="s">
        <v>21</v>
      </c>
      <c r="E6" s="18" t="s">
        <v>20</v>
      </c>
      <c r="F6" s="15">
        <v>0.0</v>
      </c>
      <c r="G6" s="15">
        <v>6.0</v>
      </c>
      <c r="H6" s="15" t="s">
        <v>18</v>
      </c>
      <c r="I6" s="15" t="s">
        <v>22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21</v>
      </c>
    </row>
    <row r="7" ht="12.0" customHeight="1">
      <c r="A7" s="14">
        <v>60.0</v>
      </c>
      <c r="B7" s="15" t="s">
        <v>14</v>
      </c>
      <c r="C7" s="16" t="s">
        <v>23</v>
      </c>
      <c r="D7" s="17" t="s">
        <v>16</v>
      </c>
      <c r="E7" s="18" t="s">
        <v>17</v>
      </c>
      <c r="F7" s="15">
        <v>0.0</v>
      </c>
      <c r="G7" s="15">
        <v>6.0</v>
      </c>
      <c r="H7" s="15" t="s">
        <v>18</v>
      </c>
      <c r="I7" s="15" t="s">
        <v>24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25</v>
      </c>
    </row>
    <row r="8" ht="12.0" customHeight="1">
      <c r="A8" s="14">
        <v>64.0</v>
      </c>
      <c r="B8" s="15" t="s">
        <v>14</v>
      </c>
      <c r="C8" s="16" t="s">
        <v>26</v>
      </c>
      <c r="D8" s="17" t="s">
        <v>16</v>
      </c>
      <c r="E8" s="18" t="s">
        <v>17</v>
      </c>
      <c r="F8" s="15">
        <v>0.0</v>
      </c>
      <c r="G8" s="15">
        <v>6.0</v>
      </c>
      <c r="H8" s="15" t="s">
        <v>18</v>
      </c>
      <c r="I8" s="15" t="s">
        <v>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0" customHeight="1">
      <c r="A9" s="19">
        <v>68.0</v>
      </c>
      <c r="B9" s="15" t="s">
        <v>14</v>
      </c>
      <c r="C9" s="20" t="s">
        <v>28</v>
      </c>
      <c r="D9" s="17" t="s">
        <v>13</v>
      </c>
      <c r="E9" s="21" t="s">
        <v>17</v>
      </c>
      <c r="F9" s="22">
        <v>6.0</v>
      </c>
      <c r="G9" s="22">
        <v>0.0</v>
      </c>
      <c r="H9" s="15" t="s">
        <v>18</v>
      </c>
      <c r="I9" s="15" t="s">
        <v>29</v>
      </c>
      <c r="J9" s="6"/>
      <c r="K9" s="6"/>
      <c r="L9" s="2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0" customHeight="1">
      <c r="A10" s="24">
        <v>72.0</v>
      </c>
      <c r="B10" s="15" t="s">
        <v>14</v>
      </c>
      <c r="C10" s="16" t="s">
        <v>30</v>
      </c>
      <c r="D10" s="17" t="s">
        <v>13</v>
      </c>
      <c r="E10" s="18" t="s">
        <v>31</v>
      </c>
      <c r="F10" s="25">
        <v>4.0</v>
      </c>
      <c r="G10" s="25">
        <v>0.0</v>
      </c>
      <c r="H10" s="15" t="s">
        <v>18</v>
      </c>
      <c r="I10" s="15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0" customHeight="1">
      <c r="A11" s="24">
        <v>76.0</v>
      </c>
      <c r="B11" s="15" t="s">
        <v>14</v>
      </c>
      <c r="C11" s="16" t="s">
        <v>33</v>
      </c>
      <c r="D11" s="17" t="s">
        <v>13</v>
      </c>
      <c r="E11" s="18" t="s">
        <v>34</v>
      </c>
      <c r="F11" s="25">
        <v>4.0</v>
      </c>
      <c r="G11" s="25">
        <v>0.0</v>
      </c>
      <c r="H11" s="15" t="s">
        <v>18</v>
      </c>
      <c r="I11" s="15" t="s">
        <v>35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0" customHeight="1">
      <c r="A12" s="14">
        <v>80.0</v>
      </c>
      <c r="B12" s="15" t="s">
        <v>14</v>
      </c>
      <c r="C12" s="26" t="s">
        <v>36</v>
      </c>
      <c r="D12" s="17" t="s">
        <v>13</v>
      </c>
      <c r="E12" s="18" t="s">
        <v>17</v>
      </c>
      <c r="F12" s="15">
        <v>6.0</v>
      </c>
      <c r="G12" s="15">
        <v>0.0</v>
      </c>
      <c r="H12" s="15" t="s">
        <v>18</v>
      </c>
      <c r="I12" s="15" t="s">
        <v>37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0" customHeight="1">
      <c r="A13" s="14">
        <v>85.0</v>
      </c>
      <c r="B13" s="15" t="s">
        <v>14</v>
      </c>
      <c r="C13" s="16" t="s">
        <v>38</v>
      </c>
      <c r="D13" s="17" t="s">
        <v>13</v>
      </c>
      <c r="E13" s="18" t="s">
        <v>17</v>
      </c>
      <c r="F13" s="15">
        <v>6.0</v>
      </c>
      <c r="G13" s="15">
        <v>0.0</v>
      </c>
      <c r="H13" s="15" t="s">
        <v>18</v>
      </c>
      <c r="I13" s="15" t="s">
        <v>39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0" customHeight="1">
      <c r="A14" s="14">
        <v>90.0</v>
      </c>
      <c r="B14" s="15" t="s">
        <v>14</v>
      </c>
      <c r="C14" s="16" t="s">
        <v>40</v>
      </c>
      <c r="D14" s="17" t="s">
        <v>13</v>
      </c>
      <c r="E14" s="18" t="s">
        <v>17</v>
      </c>
      <c r="F14" s="15">
        <v>6.0</v>
      </c>
      <c r="G14" s="15">
        <v>0.0</v>
      </c>
      <c r="H14" s="15" t="s">
        <v>18</v>
      </c>
      <c r="I14" s="15" t="s">
        <v>41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0" customHeight="1">
      <c r="A15" s="14">
        <v>95.0</v>
      </c>
      <c r="B15" s="15" t="s">
        <v>14</v>
      </c>
      <c r="C15" s="16" t="s">
        <v>42</v>
      </c>
      <c r="D15" s="17" t="s">
        <v>13</v>
      </c>
      <c r="E15" s="18" t="s">
        <v>17</v>
      </c>
      <c r="F15" s="15">
        <v>6.0</v>
      </c>
      <c r="G15" s="15">
        <v>0.0</v>
      </c>
      <c r="H15" s="15" t="s">
        <v>18</v>
      </c>
      <c r="I15" s="15" t="s">
        <v>43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0" customHeight="1">
      <c r="A16" s="14">
        <v>100.0</v>
      </c>
      <c r="B16" s="15" t="s">
        <v>14</v>
      </c>
      <c r="C16" s="16" t="s">
        <v>44</v>
      </c>
      <c r="D16" s="17" t="s">
        <v>13</v>
      </c>
      <c r="E16" s="18" t="s">
        <v>17</v>
      </c>
      <c r="F16" s="15">
        <v>6.0</v>
      </c>
      <c r="G16" s="15">
        <v>0.0</v>
      </c>
      <c r="H16" s="15" t="s">
        <v>18</v>
      </c>
      <c r="I16" s="15" t="s">
        <v>45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0" customHeight="1">
      <c r="A17" s="14">
        <v>107.0</v>
      </c>
      <c r="B17" s="15" t="s">
        <v>14</v>
      </c>
      <c r="C17" s="16" t="s">
        <v>46</v>
      </c>
      <c r="D17" s="17" t="s">
        <v>16</v>
      </c>
      <c r="E17" s="18" t="s">
        <v>17</v>
      </c>
      <c r="F17" s="15">
        <v>0.0</v>
      </c>
      <c r="G17" s="15">
        <v>6.0</v>
      </c>
      <c r="H17" s="15" t="s">
        <v>18</v>
      </c>
      <c r="I17" s="15" t="s">
        <v>47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0" customHeight="1">
      <c r="A18" s="14">
        <v>114.0</v>
      </c>
      <c r="B18" s="15" t="s">
        <v>14</v>
      </c>
      <c r="C18" s="16" t="s">
        <v>48</v>
      </c>
      <c r="D18" s="17" t="s">
        <v>13</v>
      </c>
      <c r="E18" s="18" t="s">
        <v>17</v>
      </c>
      <c r="F18" s="15">
        <v>6.0</v>
      </c>
      <c r="G18" s="15">
        <v>0.0</v>
      </c>
      <c r="H18" s="15" t="s">
        <v>18</v>
      </c>
      <c r="I18" s="15" t="s">
        <v>49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0" customHeight="1">
      <c r="A19" s="14">
        <v>122.0</v>
      </c>
      <c r="B19" s="15" t="s">
        <v>14</v>
      </c>
      <c r="C19" s="16" t="s">
        <v>50</v>
      </c>
      <c r="D19" s="17" t="s">
        <v>16</v>
      </c>
      <c r="E19" s="18" t="s">
        <v>51</v>
      </c>
      <c r="F19" s="15">
        <v>0.0</v>
      </c>
      <c r="G19" s="15">
        <v>3.0</v>
      </c>
      <c r="H19" s="15" t="s">
        <v>18</v>
      </c>
      <c r="I19" s="15" t="s">
        <v>52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0" customHeight="1">
      <c r="A20" s="14">
        <v>132.0</v>
      </c>
      <c r="B20" s="15" t="s">
        <v>14</v>
      </c>
      <c r="C20" s="16" t="s">
        <v>53</v>
      </c>
      <c r="D20" s="17" t="s">
        <v>13</v>
      </c>
      <c r="E20" s="18" t="s">
        <v>54</v>
      </c>
      <c r="F20" s="15">
        <v>3.0</v>
      </c>
      <c r="G20" s="15">
        <v>0.0</v>
      </c>
      <c r="H20" s="15" t="s">
        <v>18</v>
      </c>
      <c r="I20" s="15" t="s">
        <v>55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0" customHeight="1">
      <c r="A21" s="14">
        <v>145.0</v>
      </c>
      <c r="B21" s="15" t="s">
        <v>14</v>
      </c>
      <c r="C21" s="16" t="s">
        <v>56</v>
      </c>
      <c r="D21" s="17" t="s">
        <v>13</v>
      </c>
      <c r="E21" s="18" t="s">
        <v>57</v>
      </c>
      <c r="F21" s="15">
        <v>3.0</v>
      </c>
      <c r="G21" s="15">
        <v>0.0</v>
      </c>
      <c r="H21" s="15" t="s">
        <v>18</v>
      </c>
      <c r="I21" s="15" t="s">
        <v>58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0" customHeight="1">
      <c r="A22" s="14">
        <v>160.0</v>
      </c>
      <c r="B22" s="15" t="s">
        <v>14</v>
      </c>
      <c r="C22" s="16" t="s">
        <v>20</v>
      </c>
      <c r="D22" s="17" t="s">
        <v>25</v>
      </c>
      <c r="E22" s="18" t="s">
        <v>20</v>
      </c>
      <c r="F22" s="15">
        <v>0.0</v>
      </c>
      <c r="G22" s="15">
        <v>0.0</v>
      </c>
      <c r="H22" s="15" t="s">
        <v>18</v>
      </c>
      <c r="I22" s="15" t="s">
        <v>59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0" customHeight="1">
      <c r="A23" s="14" t="s">
        <v>60</v>
      </c>
      <c r="B23" s="15" t="s">
        <v>14</v>
      </c>
      <c r="C23" s="16" t="s">
        <v>61</v>
      </c>
      <c r="D23" s="17" t="s">
        <v>13</v>
      </c>
      <c r="E23" s="18" t="s">
        <v>17</v>
      </c>
      <c r="F23" s="15">
        <v>6.0</v>
      </c>
      <c r="G23" s="15">
        <v>0.0</v>
      </c>
      <c r="H23" s="15" t="s">
        <v>18</v>
      </c>
      <c r="I23" s="15" t="s">
        <v>62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0" customHeight="1">
      <c r="A24" s="27"/>
      <c r="B24" s="15"/>
      <c r="C24" s="16"/>
      <c r="D24" s="15"/>
      <c r="E24" s="28" t="s">
        <v>63</v>
      </c>
      <c r="F24" s="29"/>
      <c r="G24" s="29"/>
      <c r="H24" s="28" t="s">
        <v>63</v>
      </c>
      <c r="I24" s="3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0" customHeight="1">
      <c r="A25" s="27"/>
      <c r="B25" s="15"/>
      <c r="C25" s="30"/>
      <c r="D25" s="15"/>
      <c r="E25" s="28" t="s">
        <v>64</v>
      </c>
      <c r="F25" s="15">
        <f t="shared" ref="F25:G25" si="1">SUM(F5:F24)</f>
        <v>62</v>
      </c>
      <c r="G25" s="15">
        <f t="shared" si="1"/>
        <v>33</v>
      </c>
      <c r="H25" s="28" t="s">
        <v>64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65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0" customHeight="1">
      <c r="A29" s="12" t="s">
        <v>9</v>
      </c>
      <c r="B29" s="13" t="s">
        <v>7</v>
      </c>
      <c r="C29" s="13" t="s">
        <v>10</v>
      </c>
      <c r="D29" s="12"/>
      <c r="E29" s="13" t="s">
        <v>11</v>
      </c>
      <c r="F29" s="13" t="s">
        <v>12</v>
      </c>
      <c r="G29" s="13" t="s">
        <v>12</v>
      </c>
      <c r="H29" s="13" t="s">
        <v>7</v>
      </c>
      <c r="I29" s="13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0" customHeight="1">
      <c r="A30" s="14">
        <v>52.0</v>
      </c>
      <c r="B30" s="15" t="s">
        <v>14</v>
      </c>
      <c r="C30" s="16" t="s">
        <v>15</v>
      </c>
      <c r="D30" s="17" t="s">
        <v>21</v>
      </c>
      <c r="E30" s="18" t="s">
        <v>20</v>
      </c>
      <c r="F30" s="15">
        <v>6.0</v>
      </c>
      <c r="G30" s="15">
        <v>0.0</v>
      </c>
      <c r="H30" s="15" t="s">
        <v>66</v>
      </c>
      <c r="I30" s="15" t="s">
        <v>20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16</v>
      </c>
    </row>
    <row r="31" ht="12.0" customHeight="1">
      <c r="A31" s="14">
        <v>56.0</v>
      </c>
      <c r="B31" s="15" t="s">
        <v>14</v>
      </c>
      <c r="C31" s="16" t="s">
        <v>20</v>
      </c>
      <c r="D31" s="17" t="s">
        <v>21</v>
      </c>
      <c r="E31" s="18" t="s">
        <v>20</v>
      </c>
      <c r="F31" s="15">
        <v>0.0</v>
      </c>
      <c r="G31" s="15">
        <v>6.0</v>
      </c>
      <c r="H31" s="15" t="s">
        <v>66</v>
      </c>
      <c r="I31" s="15" t="s">
        <v>67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21</v>
      </c>
    </row>
    <row r="32" ht="12.0" customHeight="1">
      <c r="A32" s="14">
        <v>60.0</v>
      </c>
      <c r="B32" s="15" t="s">
        <v>14</v>
      </c>
      <c r="C32" s="16" t="s">
        <v>23</v>
      </c>
      <c r="D32" s="17" t="s">
        <v>13</v>
      </c>
      <c r="E32" s="18" t="s">
        <v>17</v>
      </c>
      <c r="F32" s="15">
        <v>6.0</v>
      </c>
      <c r="G32" s="15">
        <v>0.0</v>
      </c>
      <c r="H32" s="15" t="s">
        <v>66</v>
      </c>
      <c r="I32" s="15" t="s">
        <v>67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25</v>
      </c>
    </row>
    <row r="33" ht="12.0" customHeight="1">
      <c r="A33" s="14">
        <v>64.0</v>
      </c>
      <c r="B33" s="15" t="s">
        <v>14</v>
      </c>
      <c r="C33" s="16" t="s">
        <v>26</v>
      </c>
      <c r="D33" s="17" t="s">
        <v>13</v>
      </c>
      <c r="E33" s="18" t="s">
        <v>17</v>
      </c>
      <c r="F33" s="15">
        <v>6.0</v>
      </c>
      <c r="G33" s="15">
        <v>0.0</v>
      </c>
      <c r="H33" s="15" t="s">
        <v>66</v>
      </c>
      <c r="I33" s="15" t="s">
        <v>68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0" customHeight="1">
      <c r="A34" s="19">
        <v>68.0</v>
      </c>
      <c r="B34" s="15" t="s">
        <v>14</v>
      </c>
      <c r="C34" s="20" t="s">
        <v>28</v>
      </c>
      <c r="D34" s="17" t="s">
        <v>13</v>
      </c>
      <c r="E34" s="21" t="s">
        <v>17</v>
      </c>
      <c r="F34" s="22">
        <v>6.0</v>
      </c>
      <c r="G34" s="22">
        <v>0.0</v>
      </c>
      <c r="H34" s="15" t="s">
        <v>66</v>
      </c>
      <c r="I34" s="15" t="s">
        <v>69</v>
      </c>
      <c r="J34" s="6"/>
      <c r="K34" s="6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0" customHeight="1">
      <c r="A35" s="24">
        <v>72.0</v>
      </c>
      <c r="B35" s="15" t="s">
        <v>14</v>
      </c>
      <c r="C35" s="16" t="s">
        <v>30</v>
      </c>
      <c r="D35" s="17" t="s">
        <v>13</v>
      </c>
      <c r="E35" s="18" t="s">
        <v>70</v>
      </c>
      <c r="F35" s="25">
        <v>4.0</v>
      </c>
      <c r="G35" s="25">
        <v>0.0</v>
      </c>
      <c r="H35" s="15" t="s">
        <v>66</v>
      </c>
      <c r="I35" s="15" t="s">
        <v>71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0" customHeight="1">
      <c r="A36" s="24">
        <v>76.0</v>
      </c>
      <c r="B36" s="15" t="s">
        <v>14</v>
      </c>
      <c r="C36" s="16" t="s">
        <v>33</v>
      </c>
      <c r="D36" s="17" t="s">
        <v>16</v>
      </c>
      <c r="E36" s="18" t="s">
        <v>72</v>
      </c>
      <c r="F36" s="25">
        <v>0.0</v>
      </c>
      <c r="G36" s="25">
        <v>3.0</v>
      </c>
      <c r="H36" s="15" t="s">
        <v>66</v>
      </c>
      <c r="I36" s="15" t="s">
        <v>73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0" customHeight="1">
      <c r="A37" s="14">
        <v>80.0</v>
      </c>
      <c r="B37" s="15" t="s">
        <v>14</v>
      </c>
      <c r="C37" s="26" t="s">
        <v>36</v>
      </c>
      <c r="D37" s="17" t="s">
        <v>13</v>
      </c>
      <c r="E37" s="18" t="s">
        <v>74</v>
      </c>
      <c r="F37" s="15">
        <v>3.0</v>
      </c>
      <c r="G37" s="15">
        <v>0.0</v>
      </c>
      <c r="H37" s="15" t="s">
        <v>66</v>
      </c>
      <c r="I37" s="15" t="s">
        <v>75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0" customHeight="1">
      <c r="A38" s="14">
        <v>85.0</v>
      </c>
      <c r="B38" s="15" t="s">
        <v>14</v>
      </c>
      <c r="C38" s="16" t="s">
        <v>38</v>
      </c>
      <c r="D38" s="17" t="s">
        <v>13</v>
      </c>
      <c r="E38" s="18" t="s">
        <v>17</v>
      </c>
      <c r="F38" s="15">
        <v>6.0</v>
      </c>
      <c r="G38" s="15">
        <v>0.0</v>
      </c>
      <c r="H38" s="15" t="s">
        <v>66</v>
      </c>
      <c r="I38" s="15" t="s">
        <v>76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0" customHeight="1">
      <c r="A39" s="14">
        <v>90.0</v>
      </c>
      <c r="B39" s="15" t="s">
        <v>14</v>
      </c>
      <c r="C39" s="16" t="s">
        <v>40</v>
      </c>
      <c r="D39" s="17" t="s">
        <v>13</v>
      </c>
      <c r="E39" s="18" t="s">
        <v>77</v>
      </c>
      <c r="F39" s="15">
        <v>3.0</v>
      </c>
      <c r="G39" s="15">
        <v>0.0</v>
      </c>
      <c r="H39" s="15" t="s">
        <v>66</v>
      </c>
      <c r="I39" s="15" t="s">
        <v>78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0" customHeight="1">
      <c r="A40" s="14">
        <v>95.0</v>
      </c>
      <c r="B40" s="15" t="s">
        <v>14</v>
      </c>
      <c r="C40" s="16" t="s">
        <v>42</v>
      </c>
      <c r="D40" s="17" t="s">
        <v>16</v>
      </c>
      <c r="E40" s="18" t="s">
        <v>79</v>
      </c>
      <c r="F40" s="15">
        <v>0.0</v>
      </c>
      <c r="G40" s="15">
        <v>3.0</v>
      </c>
      <c r="H40" s="15" t="s">
        <v>66</v>
      </c>
      <c r="I40" s="15" t="s">
        <v>80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0" customHeight="1">
      <c r="A41" s="14">
        <v>100.0</v>
      </c>
      <c r="B41" s="15" t="s">
        <v>14</v>
      </c>
      <c r="C41" s="16" t="s">
        <v>44</v>
      </c>
      <c r="D41" s="17" t="s">
        <v>16</v>
      </c>
      <c r="E41" s="18" t="s">
        <v>81</v>
      </c>
      <c r="F41" s="15">
        <v>0.0</v>
      </c>
      <c r="G41" s="15">
        <v>3.0</v>
      </c>
      <c r="H41" s="15" t="s">
        <v>66</v>
      </c>
      <c r="I41" s="15" t="s">
        <v>82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0" customHeight="1">
      <c r="A42" s="14">
        <v>107.0</v>
      </c>
      <c r="B42" s="15" t="s">
        <v>14</v>
      </c>
      <c r="C42" s="16" t="s">
        <v>46</v>
      </c>
      <c r="D42" s="17" t="s">
        <v>16</v>
      </c>
      <c r="E42" s="18" t="s">
        <v>17</v>
      </c>
      <c r="F42" s="15">
        <v>0.0</v>
      </c>
      <c r="G42" s="15">
        <v>6.0</v>
      </c>
      <c r="H42" s="15" t="s">
        <v>66</v>
      </c>
      <c r="I42" s="15" t="s">
        <v>83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0" customHeight="1">
      <c r="A43" s="14">
        <v>114.0</v>
      </c>
      <c r="B43" s="15" t="s">
        <v>14</v>
      </c>
      <c r="C43" s="16" t="s">
        <v>48</v>
      </c>
      <c r="D43" s="17" t="s">
        <v>13</v>
      </c>
      <c r="E43" s="18" t="s">
        <v>84</v>
      </c>
      <c r="F43" s="15">
        <v>4.0</v>
      </c>
      <c r="G43" s="15">
        <v>0.0</v>
      </c>
      <c r="H43" s="15" t="s">
        <v>66</v>
      </c>
      <c r="I43" s="15" t="s">
        <v>69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0" customHeight="1">
      <c r="A44" s="14">
        <v>122.0</v>
      </c>
      <c r="B44" s="15" t="s">
        <v>14</v>
      </c>
      <c r="C44" s="16" t="s">
        <v>50</v>
      </c>
      <c r="D44" s="17" t="s">
        <v>16</v>
      </c>
      <c r="E44" s="18" t="s">
        <v>85</v>
      </c>
      <c r="F44" s="15">
        <v>0.0</v>
      </c>
      <c r="G44" s="15">
        <v>3.0</v>
      </c>
      <c r="H44" s="15" t="s">
        <v>66</v>
      </c>
      <c r="I44" s="15" t="s">
        <v>86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0" customHeight="1">
      <c r="A45" s="14">
        <v>132.0</v>
      </c>
      <c r="B45" s="15" t="s">
        <v>14</v>
      </c>
      <c r="C45" s="16" t="s">
        <v>53</v>
      </c>
      <c r="D45" s="17" t="s">
        <v>13</v>
      </c>
      <c r="E45" s="18" t="s">
        <v>20</v>
      </c>
      <c r="F45" s="15">
        <v>6.0</v>
      </c>
      <c r="G45" s="15">
        <v>0.0</v>
      </c>
      <c r="H45" s="15" t="s">
        <v>66</v>
      </c>
      <c r="I45" s="15" t="s">
        <v>87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0" customHeight="1">
      <c r="A46" s="14">
        <v>145.0</v>
      </c>
      <c r="B46" s="15" t="s">
        <v>14</v>
      </c>
      <c r="C46" s="16" t="s">
        <v>56</v>
      </c>
      <c r="D46" s="17" t="s">
        <v>16</v>
      </c>
      <c r="E46" s="18" t="s">
        <v>17</v>
      </c>
      <c r="F46" s="15">
        <v>0.0</v>
      </c>
      <c r="G46" s="15">
        <v>6.0</v>
      </c>
      <c r="H46" s="15" t="s">
        <v>66</v>
      </c>
      <c r="I46" s="15" t="s">
        <v>80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0" customHeight="1">
      <c r="A47" s="14">
        <v>160.0</v>
      </c>
      <c r="B47" s="15" t="s">
        <v>14</v>
      </c>
      <c r="C47" s="16" t="s">
        <v>20</v>
      </c>
      <c r="D47" s="17" t="s">
        <v>16</v>
      </c>
      <c r="E47" s="18" t="s">
        <v>20</v>
      </c>
      <c r="F47" s="15">
        <v>0.0</v>
      </c>
      <c r="G47" s="15">
        <v>6.0</v>
      </c>
      <c r="H47" s="15" t="s">
        <v>66</v>
      </c>
      <c r="I47" s="15" t="s">
        <v>88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0" customHeight="1">
      <c r="A48" s="14" t="s">
        <v>60</v>
      </c>
      <c r="B48" s="15" t="s">
        <v>14</v>
      </c>
      <c r="C48" s="16" t="s">
        <v>61</v>
      </c>
      <c r="D48" s="17" t="s">
        <v>13</v>
      </c>
      <c r="E48" s="18" t="s">
        <v>17</v>
      </c>
      <c r="F48" s="15">
        <v>6.0</v>
      </c>
      <c r="G48" s="15">
        <v>0.0</v>
      </c>
      <c r="H48" s="15" t="s">
        <v>66</v>
      </c>
      <c r="I48" s="15" t="s">
        <v>89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0" customHeight="1">
      <c r="A49" s="27"/>
      <c r="B49" s="15"/>
      <c r="C49" s="16"/>
      <c r="D49" s="15"/>
      <c r="E49" s="28" t="s">
        <v>63</v>
      </c>
      <c r="F49" s="29"/>
      <c r="G49" s="29"/>
      <c r="H49" s="28" t="s">
        <v>63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0" customHeight="1">
      <c r="A50" s="27"/>
      <c r="B50" s="15"/>
      <c r="C50" s="30"/>
      <c r="D50" s="15"/>
      <c r="E50" s="28" t="s">
        <v>64</v>
      </c>
      <c r="F50" s="15">
        <f t="shared" ref="F50:G50" si="2">SUM(F30:F49)</f>
        <v>56</v>
      </c>
      <c r="G50" s="15">
        <f t="shared" si="2"/>
        <v>36</v>
      </c>
      <c r="H50" s="28" t="s">
        <v>64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0" customHeight="1">
      <c r="A51" s="31"/>
      <c r="B51" s="32"/>
      <c r="C51" s="33"/>
      <c r="D51" s="32"/>
      <c r="E51" s="32"/>
      <c r="F51" s="32"/>
      <c r="G51" s="32"/>
      <c r="H51" s="32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90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0" customHeight="1">
      <c r="A55" s="12" t="s">
        <v>9</v>
      </c>
      <c r="B55" s="13" t="s">
        <v>7</v>
      </c>
      <c r="C55" s="13" t="s">
        <v>10</v>
      </c>
      <c r="D55" s="12"/>
      <c r="E55" s="13" t="s">
        <v>11</v>
      </c>
      <c r="F55" s="13" t="s">
        <v>12</v>
      </c>
      <c r="G55" s="13" t="s">
        <v>12</v>
      </c>
      <c r="H55" s="13" t="s">
        <v>7</v>
      </c>
      <c r="I55" s="13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0" customHeight="1">
      <c r="A56" s="14">
        <v>52.0</v>
      </c>
      <c r="B56" s="15" t="s">
        <v>14</v>
      </c>
      <c r="C56" s="16" t="s">
        <v>15</v>
      </c>
      <c r="D56" s="17" t="s">
        <v>21</v>
      </c>
      <c r="E56" s="18" t="s">
        <v>20</v>
      </c>
      <c r="F56" s="15">
        <v>6.0</v>
      </c>
      <c r="G56" s="15">
        <v>0.0</v>
      </c>
      <c r="H56" s="15" t="s">
        <v>91</v>
      </c>
      <c r="I56" s="15" t="s">
        <v>20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16</v>
      </c>
    </row>
    <row r="57" ht="12.0" customHeight="1">
      <c r="A57" s="14">
        <v>56.0</v>
      </c>
      <c r="B57" s="15" t="s">
        <v>14</v>
      </c>
      <c r="C57" s="16" t="s">
        <v>92</v>
      </c>
      <c r="D57" s="17" t="s">
        <v>21</v>
      </c>
      <c r="E57" s="18" t="s">
        <v>20</v>
      </c>
      <c r="F57" s="15">
        <v>6.0</v>
      </c>
      <c r="G57" s="15">
        <v>0.0</v>
      </c>
      <c r="H57" s="15" t="s">
        <v>91</v>
      </c>
      <c r="I57" s="15" t="s">
        <v>20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21</v>
      </c>
    </row>
    <row r="58" ht="12.0" customHeight="1">
      <c r="A58" s="14">
        <v>60.0</v>
      </c>
      <c r="B58" s="15" t="s">
        <v>14</v>
      </c>
      <c r="C58" s="16" t="s">
        <v>23</v>
      </c>
      <c r="D58" s="17" t="s">
        <v>13</v>
      </c>
      <c r="E58" s="18" t="s">
        <v>93</v>
      </c>
      <c r="F58" s="15">
        <v>3.0</v>
      </c>
      <c r="G58" s="15">
        <v>0.0</v>
      </c>
      <c r="H58" s="15" t="s">
        <v>91</v>
      </c>
      <c r="I58" s="15" t="s">
        <v>94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25</v>
      </c>
    </row>
    <row r="59" ht="12.0" customHeight="1">
      <c r="A59" s="14">
        <v>64.0</v>
      </c>
      <c r="B59" s="15" t="s">
        <v>14</v>
      </c>
      <c r="C59" s="16" t="s">
        <v>26</v>
      </c>
      <c r="D59" s="17" t="s">
        <v>13</v>
      </c>
      <c r="E59" s="18" t="s">
        <v>17</v>
      </c>
      <c r="F59" s="15">
        <v>6.0</v>
      </c>
      <c r="G59" s="15">
        <v>0.0</v>
      </c>
      <c r="H59" s="15" t="s">
        <v>91</v>
      </c>
      <c r="I59" s="15" t="s">
        <v>95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0" customHeight="1">
      <c r="A60" s="19">
        <v>68.0</v>
      </c>
      <c r="B60" s="15" t="s">
        <v>14</v>
      </c>
      <c r="C60" s="20" t="s">
        <v>28</v>
      </c>
      <c r="D60" s="17" t="s">
        <v>13</v>
      </c>
      <c r="E60" s="21" t="s">
        <v>70</v>
      </c>
      <c r="F60" s="22">
        <v>4.0</v>
      </c>
      <c r="G60" s="22">
        <v>0.0</v>
      </c>
      <c r="H60" s="15" t="s">
        <v>91</v>
      </c>
      <c r="I60" s="15" t="s">
        <v>96</v>
      </c>
      <c r="J60" s="6"/>
      <c r="K60" s="6"/>
      <c r="L60" s="2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0" customHeight="1">
      <c r="A61" s="24">
        <v>72.0</v>
      </c>
      <c r="B61" s="15" t="s">
        <v>14</v>
      </c>
      <c r="C61" s="16" t="s">
        <v>97</v>
      </c>
      <c r="D61" s="17" t="s">
        <v>16</v>
      </c>
      <c r="E61" s="18" t="s">
        <v>98</v>
      </c>
      <c r="F61" s="25">
        <v>0.0</v>
      </c>
      <c r="G61" s="25">
        <v>4.0</v>
      </c>
      <c r="H61" s="15" t="s">
        <v>91</v>
      </c>
      <c r="I61" s="15" t="s">
        <v>99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0" customHeight="1">
      <c r="A62" s="24">
        <v>76.0</v>
      </c>
      <c r="B62" s="15" t="s">
        <v>14</v>
      </c>
      <c r="C62" s="16" t="s">
        <v>33</v>
      </c>
      <c r="D62" s="17" t="s">
        <v>21</v>
      </c>
      <c r="E62" s="18" t="s">
        <v>20</v>
      </c>
      <c r="F62" s="25">
        <v>6.0</v>
      </c>
      <c r="G62" s="25">
        <v>0.0</v>
      </c>
      <c r="H62" s="15" t="s">
        <v>91</v>
      </c>
      <c r="I62" s="15" t="s">
        <v>20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0" customHeight="1">
      <c r="A63" s="14">
        <v>80.0</v>
      </c>
      <c r="B63" s="15" t="s">
        <v>14</v>
      </c>
      <c r="C63" s="26" t="s">
        <v>100</v>
      </c>
      <c r="D63" s="17" t="s">
        <v>16</v>
      </c>
      <c r="E63" s="18" t="s">
        <v>17</v>
      </c>
      <c r="F63" s="15">
        <v>0.0</v>
      </c>
      <c r="G63" s="15">
        <v>6.0</v>
      </c>
      <c r="H63" s="15" t="s">
        <v>91</v>
      </c>
      <c r="I63" s="15" t="s">
        <v>101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0" customHeight="1">
      <c r="A64" s="14">
        <v>85.0</v>
      </c>
      <c r="B64" s="15" t="s">
        <v>14</v>
      </c>
      <c r="C64" s="16" t="s">
        <v>38</v>
      </c>
      <c r="D64" s="17" t="s">
        <v>13</v>
      </c>
      <c r="E64" s="18" t="s">
        <v>17</v>
      </c>
      <c r="F64" s="15">
        <v>6.0</v>
      </c>
      <c r="G64" s="15">
        <v>0.0</v>
      </c>
      <c r="H64" s="15" t="s">
        <v>91</v>
      </c>
      <c r="I64" s="15" t="s">
        <v>102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0" customHeight="1">
      <c r="A65" s="14">
        <v>90.0</v>
      </c>
      <c r="B65" s="15" t="s">
        <v>14</v>
      </c>
      <c r="C65" s="16" t="s">
        <v>40</v>
      </c>
      <c r="D65" s="17" t="s">
        <v>16</v>
      </c>
      <c r="E65" s="18" t="s">
        <v>103</v>
      </c>
      <c r="F65" s="15">
        <v>0.0</v>
      </c>
      <c r="G65" s="15">
        <v>3.0</v>
      </c>
      <c r="H65" s="15" t="s">
        <v>91</v>
      </c>
      <c r="I65" s="15" t="s">
        <v>104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0" customHeight="1">
      <c r="A66" s="14">
        <v>95.0</v>
      </c>
      <c r="B66" s="15" t="s">
        <v>14</v>
      </c>
      <c r="C66" s="16" t="s">
        <v>42</v>
      </c>
      <c r="D66" s="17" t="s">
        <v>13</v>
      </c>
      <c r="E66" s="18" t="s">
        <v>17</v>
      </c>
      <c r="F66" s="15">
        <v>6.0</v>
      </c>
      <c r="G66" s="15">
        <v>0.0</v>
      </c>
      <c r="H66" s="15" t="s">
        <v>91</v>
      </c>
      <c r="I66" s="15" t="s">
        <v>105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0" customHeight="1">
      <c r="A67" s="14">
        <v>100.0</v>
      </c>
      <c r="B67" s="15" t="s">
        <v>14</v>
      </c>
      <c r="C67" s="16" t="s">
        <v>44</v>
      </c>
      <c r="D67" s="17" t="s">
        <v>13</v>
      </c>
      <c r="E67" s="18" t="s">
        <v>106</v>
      </c>
      <c r="F67" s="15">
        <v>4.0</v>
      </c>
      <c r="G67" s="15">
        <v>0.0</v>
      </c>
      <c r="H67" s="15" t="s">
        <v>91</v>
      </c>
      <c r="I67" s="15" t="s">
        <v>107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0" customHeight="1">
      <c r="A68" s="14">
        <v>107.0</v>
      </c>
      <c r="B68" s="15" t="s">
        <v>14</v>
      </c>
      <c r="C68" s="16" t="s">
        <v>108</v>
      </c>
      <c r="D68" s="17" t="s">
        <v>21</v>
      </c>
      <c r="E68" s="18" t="s">
        <v>20</v>
      </c>
      <c r="F68" s="15">
        <v>6.0</v>
      </c>
      <c r="G68" s="15">
        <v>0.0</v>
      </c>
      <c r="H68" s="15" t="s">
        <v>91</v>
      </c>
      <c r="I68" s="15" t="s">
        <v>20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0" customHeight="1">
      <c r="A69" s="14">
        <v>114.0</v>
      </c>
      <c r="B69" s="15" t="s">
        <v>14</v>
      </c>
      <c r="C69" s="16" t="s">
        <v>48</v>
      </c>
      <c r="D69" s="17" t="s">
        <v>13</v>
      </c>
      <c r="E69" s="18" t="s">
        <v>17</v>
      </c>
      <c r="F69" s="15">
        <v>6.0</v>
      </c>
      <c r="G69" s="15">
        <v>0.0</v>
      </c>
      <c r="H69" s="15" t="s">
        <v>91</v>
      </c>
      <c r="I69" s="15" t="s">
        <v>109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0" customHeight="1">
      <c r="A70" s="14">
        <v>122.0</v>
      </c>
      <c r="B70" s="15" t="s">
        <v>14</v>
      </c>
      <c r="C70" s="16" t="s">
        <v>110</v>
      </c>
      <c r="D70" s="17" t="s">
        <v>16</v>
      </c>
      <c r="E70" s="18" t="s">
        <v>17</v>
      </c>
      <c r="F70" s="15">
        <v>0.0</v>
      </c>
      <c r="G70" s="15">
        <v>6.0</v>
      </c>
      <c r="H70" s="15" t="s">
        <v>91</v>
      </c>
      <c r="I70" s="15" t="s">
        <v>111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0" customHeight="1">
      <c r="A71" s="14">
        <v>132.0</v>
      </c>
      <c r="B71" s="15" t="s">
        <v>14</v>
      </c>
      <c r="C71" s="16" t="s">
        <v>53</v>
      </c>
      <c r="D71" s="17" t="s">
        <v>13</v>
      </c>
      <c r="E71" s="18" t="s">
        <v>17</v>
      </c>
      <c r="F71" s="15">
        <v>6.0</v>
      </c>
      <c r="G71" s="15">
        <v>0.0</v>
      </c>
      <c r="H71" s="15" t="s">
        <v>91</v>
      </c>
      <c r="I71" s="15" t="s">
        <v>112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0" customHeight="1">
      <c r="A72" s="14">
        <v>145.0</v>
      </c>
      <c r="B72" s="15" t="s">
        <v>14</v>
      </c>
      <c r="C72" s="16" t="s">
        <v>56</v>
      </c>
      <c r="D72" s="17" t="s">
        <v>13</v>
      </c>
      <c r="E72" s="18" t="s">
        <v>17</v>
      </c>
      <c r="F72" s="15">
        <v>6.0</v>
      </c>
      <c r="G72" s="15">
        <v>0.0</v>
      </c>
      <c r="H72" s="15" t="s">
        <v>91</v>
      </c>
      <c r="I72" s="15" t="s">
        <v>113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0" customHeight="1">
      <c r="A73" s="14">
        <v>160.0</v>
      </c>
      <c r="B73" s="15" t="s">
        <v>14</v>
      </c>
      <c r="C73" s="16" t="s">
        <v>114</v>
      </c>
      <c r="D73" s="17" t="s">
        <v>13</v>
      </c>
      <c r="E73" s="18" t="s">
        <v>17</v>
      </c>
      <c r="F73" s="15">
        <v>6.0</v>
      </c>
      <c r="G73" s="15">
        <v>0.0</v>
      </c>
      <c r="H73" s="15" t="s">
        <v>91</v>
      </c>
      <c r="I73" s="15" t="s">
        <v>115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0" customHeight="1">
      <c r="A74" s="14" t="s">
        <v>60</v>
      </c>
      <c r="B74" s="15" t="s">
        <v>14</v>
      </c>
      <c r="C74" s="16" t="s">
        <v>61</v>
      </c>
      <c r="D74" s="17" t="s">
        <v>16</v>
      </c>
      <c r="E74" s="18" t="s">
        <v>116</v>
      </c>
      <c r="F74" s="15">
        <v>0.0</v>
      </c>
      <c r="G74" s="15">
        <v>3.0</v>
      </c>
      <c r="H74" s="15" t="s">
        <v>91</v>
      </c>
      <c r="I74" s="15" t="s">
        <v>117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0" customHeight="1">
      <c r="A75" s="27"/>
      <c r="B75" s="15"/>
      <c r="C75" s="16"/>
      <c r="D75" s="15"/>
      <c r="E75" s="28" t="s">
        <v>63</v>
      </c>
      <c r="F75" s="29"/>
      <c r="G75" s="29"/>
      <c r="H75" s="28" t="s">
        <v>63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0" customHeight="1">
      <c r="A76" s="27"/>
      <c r="B76" s="15"/>
      <c r="C76" s="30"/>
      <c r="D76" s="15"/>
      <c r="E76" s="28" t="s">
        <v>64</v>
      </c>
      <c r="F76" s="15">
        <f t="shared" ref="F76:G76" si="3">SUM(F56:F75)</f>
        <v>77</v>
      </c>
      <c r="G76" s="15">
        <f t="shared" si="3"/>
        <v>22</v>
      </c>
      <c r="H76" s="28" t="s">
        <v>64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118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0" customHeight="1">
      <c r="A80" s="12" t="s">
        <v>9</v>
      </c>
      <c r="B80" s="13" t="s">
        <v>7</v>
      </c>
      <c r="C80" s="13" t="s">
        <v>10</v>
      </c>
      <c r="D80" s="12"/>
      <c r="E80" s="13" t="s">
        <v>11</v>
      </c>
      <c r="F80" s="13" t="s">
        <v>12</v>
      </c>
      <c r="G80" s="13" t="s">
        <v>12</v>
      </c>
      <c r="H80" s="13" t="s">
        <v>7</v>
      </c>
      <c r="I80" s="13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0" customHeight="1">
      <c r="A81" s="14">
        <v>52.0</v>
      </c>
      <c r="B81" s="15" t="s">
        <v>14</v>
      </c>
      <c r="C81" s="16" t="s">
        <v>20</v>
      </c>
      <c r="D81" s="17" t="s">
        <v>21</v>
      </c>
      <c r="E81" s="18" t="s">
        <v>20</v>
      </c>
      <c r="F81" s="15">
        <v>0.0</v>
      </c>
      <c r="G81" s="15">
        <v>6.0</v>
      </c>
      <c r="H81" s="15" t="s">
        <v>119</v>
      </c>
      <c r="I81" s="15" t="s">
        <v>120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16</v>
      </c>
    </row>
    <row r="82" ht="12.0" customHeight="1">
      <c r="A82" s="14">
        <v>56.0</v>
      </c>
      <c r="B82" s="15" t="s">
        <v>14</v>
      </c>
      <c r="C82" s="16" t="s">
        <v>92</v>
      </c>
      <c r="D82" s="17" t="s">
        <v>13</v>
      </c>
      <c r="E82" s="18" t="s">
        <v>121</v>
      </c>
      <c r="F82" s="15">
        <v>3.0</v>
      </c>
      <c r="G82" s="15">
        <v>0.0</v>
      </c>
      <c r="H82" s="15" t="s">
        <v>119</v>
      </c>
      <c r="I82" s="15" t="s">
        <v>122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21</v>
      </c>
    </row>
    <row r="83" ht="12.0" customHeight="1">
      <c r="A83" s="14">
        <v>60.0</v>
      </c>
      <c r="B83" s="15" t="s">
        <v>14</v>
      </c>
      <c r="C83" s="16" t="s">
        <v>23</v>
      </c>
      <c r="D83" s="17" t="s">
        <v>13</v>
      </c>
      <c r="E83" s="18" t="s">
        <v>123</v>
      </c>
      <c r="F83" s="15">
        <v>3.0</v>
      </c>
      <c r="G83" s="15">
        <v>0.0</v>
      </c>
      <c r="H83" s="15" t="s">
        <v>119</v>
      </c>
      <c r="I83" s="15" t="s">
        <v>124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25</v>
      </c>
    </row>
    <row r="84" ht="12.0" customHeight="1">
      <c r="A84" s="14">
        <v>64.0</v>
      </c>
      <c r="B84" s="15" t="s">
        <v>14</v>
      </c>
      <c r="C84" s="16" t="s">
        <v>26</v>
      </c>
      <c r="D84" s="17" t="s">
        <v>16</v>
      </c>
      <c r="E84" s="18" t="s">
        <v>125</v>
      </c>
      <c r="F84" s="15">
        <v>0.0</v>
      </c>
      <c r="G84" s="15">
        <v>5.0</v>
      </c>
      <c r="H84" s="15" t="s">
        <v>119</v>
      </c>
      <c r="I84" s="15" t="s">
        <v>126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0" customHeight="1">
      <c r="A85" s="19">
        <v>68.0</v>
      </c>
      <c r="B85" s="15" t="s">
        <v>14</v>
      </c>
      <c r="C85" s="20" t="s">
        <v>28</v>
      </c>
      <c r="D85" s="17" t="s">
        <v>21</v>
      </c>
      <c r="E85" s="21" t="s">
        <v>20</v>
      </c>
      <c r="F85" s="22">
        <v>6.0</v>
      </c>
      <c r="G85" s="22">
        <v>0.0</v>
      </c>
      <c r="H85" s="15" t="s">
        <v>119</v>
      </c>
      <c r="I85" s="15" t="s">
        <v>20</v>
      </c>
      <c r="J85" s="6"/>
      <c r="K85" s="6"/>
      <c r="L85" s="2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0" customHeight="1">
      <c r="A86" s="24">
        <v>72.0</v>
      </c>
      <c r="B86" s="15" t="s">
        <v>14</v>
      </c>
      <c r="C86" s="16" t="s">
        <v>30</v>
      </c>
      <c r="D86" s="17" t="s">
        <v>13</v>
      </c>
      <c r="E86" s="18" t="s">
        <v>17</v>
      </c>
      <c r="F86" s="25">
        <v>6.0</v>
      </c>
      <c r="G86" s="25">
        <v>0.0</v>
      </c>
      <c r="H86" s="15" t="s">
        <v>119</v>
      </c>
      <c r="I86" s="15" t="s">
        <v>127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0" customHeight="1">
      <c r="A87" s="24">
        <v>76.0</v>
      </c>
      <c r="B87" s="15" t="s">
        <v>14</v>
      </c>
      <c r="C87" s="16" t="s">
        <v>97</v>
      </c>
      <c r="D87" s="17" t="s">
        <v>13</v>
      </c>
      <c r="E87" s="18" t="s">
        <v>17</v>
      </c>
      <c r="F87" s="25">
        <v>6.0</v>
      </c>
      <c r="G87" s="25">
        <v>0.0</v>
      </c>
      <c r="H87" s="15" t="s">
        <v>119</v>
      </c>
      <c r="I87" s="15" t="s">
        <v>128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0" customHeight="1">
      <c r="A88" s="14">
        <v>80.0</v>
      </c>
      <c r="B88" s="15" t="s">
        <v>14</v>
      </c>
      <c r="C88" s="26" t="s">
        <v>36</v>
      </c>
      <c r="D88" s="17" t="s">
        <v>13</v>
      </c>
      <c r="E88" s="18" t="s">
        <v>70</v>
      </c>
      <c r="F88" s="15">
        <v>4.0</v>
      </c>
      <c r="G88" s="15">
        <v>0.0</v>
      </c>
      <c r="H88" s="15" t="s">
        <v>119</v>
      </c>
      <c r="I88" s="15" t="s">
        <v>129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0" customHeight="1">
      <c r="A89" s="14">
        <v>85.0</v>
      </c>
      <c r="B89" s="15" t="s">
        <v>14</v>
      </c>
      <c r="C89" s="16" t="s">
        <v>38</v>
      </c>
      <c r="D89" s="17" t="s">
        <v>13</v>
      </c>
      <c r="E89" s="18" t="s">
        <v>130</v>
      </c>
      <c r="F89" s="15">
        <v>3.0</v>
      </c>
      <c r="G89" s="15">
        <v>0.0</v>
      </c>
      <c r="H89" s="15" t="s">
        <v>119</v>
      </c>
      <c r="I89" s="15" t="s">
        <v>131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0" customHeight="1">
      <c r="A90" s="14">
        <v>90.0</v>
      </c>
      <c r="B90" s="15" t="s">
        <v>14</v>
      </c>
      <c r="C90" s="16" t="s">
        <v>40</v>
      </c>
      <c r="D90" s="17" t="s">
        <v>13</v>
      </c>
      <c r="E90" s="18" t="s">
        <v>132</v>
      </c>
      <c r="F90" s="15">
        <v>3.0</v>
      </c>
      <c r="G90" s="15">
        <v>0.0</v>
      </c>
      <c r="H90" s="15" t="s">
        <v>119</v>
      </c>
      <c r="I90" s="15" t="s">
        <v>133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0" customHeight="1">
      <c r="A91" s="14">
        <v>95.0</v>
      </c>
      <c r="B91" s="15" t="s">
        <v>14</v>
      </c>
      <c r="C91" s="16" t="s">
        <v>42</v>
      </c>
      <c r="D91" s="17" t="s">
        <v>16</v>
      </c>
      <c r="E91" s="18" t="s">
        <v>17</v>
      </c>
      <c r="F91" s="15">
        <v>0.0</v>
      </c>
      <c r="G91" s="15">
        <v>6.0</v>
      </c>
      <c r="H91" s="15" t="s">
        <v>119</v>
      </c>
      <c r="I91" s="15" t="s">
        <v>134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0" customHeight="1">
      <c r="A92" s="14">
        <v>100.0</v>
      </c>
      <c r="B92" s="15" t="s">
        <v>14</v>
      </c>
      <c r="C92" s="16" t="s">
        <v>44</v>
      </c>
      <c r="D92" s="17" t="s">
        <v>13</v>
      </c>
      <c r="E92" s="18" t="s">
        <v>17</v>
      </c>
      <c r="F92" s="15">
        <v>6.0</v>
      </c>
      <c r="G92" s="15">
        <v>0.0</v>
      </c>
      <c r="H92" s="15" t="s">
        <v>119</v>
      </c>
      <c r="I92" s="15" t="s">
        <v>135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0" customHeight="1">
      <c r="A93" s="14">
        <v>107.0</v>
      </c>
      <c r="B93" s="15" t="s">
        <v>14</v>
      </c>
      <c r="C93" s="16" t="s">
        <v>46</v>
      </c>
      <c r="D93" s="17" t="s">
        <v>16</v>
      </c>
      <c r="E93" s="18" t="s">
        <v>17</v>
      </c>
      <c r="F93" s="15">
        <v>0.0</v>
      </c>
      <c r="G93" s="15">
        <v>6.0</v>
      </c>
      <c r="H93" s="15" t="s">
        <v>119</v>
      </c>
      <c r="I93" s="15" t="s">
        <v>128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0" customHeight="1">
      <c r="A94" s="14">
        <v>114.0</v>
      </c>
      <c r="B94" s="15" t="s">
        <v>14</v>
      </c>
      <c r="C94" s="16" t="s">
        <v>48</v>
      </c>
      <c r="D94" s="17" t="s">
        <v>13</v>
      </c>
      <c r="E94" s="18" t="s">
        <v>136</v>
      </c>
      <c r="F94" s="15">
        <v>3.0</v>
      </c>
      <c r="G94" s="15">
        <v>0.0</v>
      </c>
      <c r="H94" s="15" t="s">
        <v>119</v>
      </c>
      <c r="I94" s="15" t="s">
        <v>137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0" customHeight="1">
      <c r="A95" s="14">
        <v>122.0</v>
      </c>
      <c r="B95" s="15" t="s">
        <v>14</v>
      </c>
      <c r="C95" s="16" t="s">
        <v>50</v>
      </c>
      <c r="D95" s="17" t="s">
        <v>13</v>
      </c>
      <c r="E95" s="18" t="s">
        <v>17</v>
      </c>
      <c r="F95" s="15">
        <v>6.0</v>
      </c>
      <c r="G95" s="15">
        <v>0.0</v>
      </c>
      <c r="H95" s="15" t="s">
        <v>119</v>
      </c>
      <c r="I95" s="15" t="s">
        <v>138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0" customHeight="1">
      <c r="A96" s="14">
        <v>132.0</v>
      </c>
      <c r="B96" s="15" t="s">
        <v>14</v>
      </c>
      <c r="C96" s="16" t="s">
        <v>53</v>
      </c>
      <c r="D96" s="17" t="s">
        <v>13</v>
      </c>
      <c r="E96" s="18" t="s">
        <v>17</v>
      </c>
      <c r="F96" s="15">
        <v>6.0</v>
      </c>
      <c r="G96" s="15">
        <v>0.0</v>
      </c>
      <c r="H96" s="15" t="s">
        <v>119</v>
      </c>
      <c r="I96" s="15" t="s">
        <v>139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0" customHeight="1">
      <c r="A97" s="14">
        <v>145.0</v>
      </c>
      <c r="B97" s="15" t="s">
        <v>14</v>
      </c>
      <c r="C97" s="16" t="s">
        <v>56</v>
      </c>
      <c r="D97" s="17" t="s">
        <v>16</v>
      </c>
      <c r="E97" s="18" t="s">
        <v>140</v>
      </c>
      <c r="F97" s="15">
        <v>0.0</v>
      </c>
      <c r="G97" s="15">
        <v>3.0</v>
      </c>
      <c r="H97" s="15" t="s">
        <v>119</v>
      </c>
      <c r="I97" s="15" t="s">
        <v>141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0" customHeight="1">
      <c r="A98" s="14">
        <v>160.0</v>
      </c>
      <c r="B98" s="15" t="s">
        <v>14</v>
      </c>
      <c r="C98" s="16" t="s">
        <v>114</v>
      </c>
      <c r="D98" s="17" t="s">
        <v>16</v>
      </c>
      <c r="E98" s="18" t="s">
        <v>17</v>
      </c>
      <c r="F98" s="15">
        <v>0.0</v>
      </c>
      <c r="G98" s="15">
        <v>6.0</v>
      </c>
      <c r="H98" s="15" t="s">
        <v>119</v>
      </c>
      <c r="I98" s="15" t="s">
        <v>142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0" customHeight="1">
      <c r="A99" s="14" t="s">
        <v>60</v>
      </c>
      <c r="B99" s="15" t="s">
        <v>14</v>
      </c>
      <c r="C99" s="16" t="s">
        <v>61</v>
      </c>
      <c r="D99" s="17" t="s">
        <v>16</v>
      </c>
      <c r="E99" s="18" t="s">
        <v>17</v>
      </c>
      <c r="F99" s="15">
        <v>0.0</v>
      </c>
      <c r="G99" s="15">
        <v>6.0</v>
      </c>
      <c r="H99" s="15" t="s">
        <v>119</v>
      </c>
      <c r="I99" s="15" t="s">
        <v>143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0" customHeight="1">
      <c r="A100" s="27"/>
      <c r="B100" s="15"/>
      <c r="C100" s="16"/>
      <c r="D100" s="15"/>
      <c r="E100" s="28" t="s">
        <v>63</v>
      </c>
      <c r="F100" s="29"/>
      <c r="G100" s="29"/>
      <c r="H100" s="28" t="s">
        <v>63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0" customHeight="1">
      <c r="A101" s="27"/>
      <c r="B101" s="15"/>
      <c r="C101" s="30"/>
      <c r="D101" s="15"/>
      <c r="E101" s="28" t="s">
        <v>64</v>
      </c>
      <c r="F101" s="15">
        <f t="shared" ref="F101:G101" si="4">SUM(F81:F100)</f>
        <v>55</v>
      </c>
      <c r="G101" s="15">
        <f t="shared" si="4"/>
        <v>38</v>
      </c>
      <c r="H101" s="28" t="s">
        <v>64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0" customHeight="1">
      <c r="A102" s="33"/>
      <c r="B102" s="32"/>
      <c r="C102" s="33"/>
      <c r="D102" s="32"/>
      <c r="E102" s="32"/>
      <c r="F102" s="32"/>
      <c r="G102" s="32"/>
      <c r="H102" s="32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144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0" customHeight="1">
      <c r="A106" s="12" t="s">
        <v>9</v>
      </c>
      <c r="B106" s="13" t="s">
        <v>7</v>
      </c>
      <c r="C106" s="13" t="s">
        <v>10</v>
      </c>
      <c r="D106" s="12"/>
      <c r="E106" s="13" t="s">
        <v>11</v>
      </c>
      <c r="F106" s="13" t="s">
        <v>12</v>
      </c>
      <c r="G106" s="13" t="s">
        <v>12</v>
      </c>
      <c r="H106" s="13" t="s">
        <v>7</v>
      </c>
      <c r="I106" s="13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0" customHeight="1">
      <c r="A107" s="14">
        <v>52.0</v>
      </c>
      <c r="B107" s="15" t="s">
        <v>14</v>
      </c>
      <c r="C107" s="16" t="s">
        <v>15</v>
      </c>
      <c r="D107" s="17" t="s">
        <v>16</v>
      </c>
      <c r="E107" s="18" t="s">
        <v>145</v>
      </c>
      <c r="F107" s="15">
        <v>0.0</v>
      </c>
      <c r="G107" s="15">
        <v>6.0</v>
      </c>
      <c r="H107" s="15" t="s">
        <v>146</v>
      </c>
      <c r="I107" s="15" t="s">
        <v>147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16</v>
      </c>
    </row>
    <row r="108" ht="12.0" customHeight="1">
      <c r="A108" s="14">
        <v>56.0</v>
      </c>
      <c r="B108" s="15" t="s">
        <v>14</v>
      </c>
      <c r="C108" s="16" t="s">
        <v>92</v>
      </c>
      <c r="D108" s="17" t="s">
        <v>13</v>
      </c>
      <c r="E108" s="18" t="s">
        <v>145</v>
      </c>
      <c r="F108" s="15">
        <v>6.0</v>
      </c>
      <c r="G108" s="15">
        <v>0.0</v>
      </c>
      <c r="H108" s="15" t="s">
        <v>146</v>
      </c>
      <c r="I108" s="15" t="s">
        <v>148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21</v>
      </c>
    </row>
    <row r="109" ht="12.0" customHeight="1">
      <c r="A109" s="14">
        <v>60.0</v>
      </c>
      <c r="B109" s="15" t="s">
        <v>14</v>
      </c>
      <c r="C109" s="16" t="s">
        <v>23</v>
      </c>
      <c r="D109" s="17" t="s">
        <v>13</v>
      </c>
      <c r="E109" s="18" t="s">
        <v>145</v>
      </c>
      <c r="F109" s="15">
        <v>6.0</v>
      </c>
      <c r="G109" s="15">
        <v>0.0</v>
      </c>
      <c r="H109" s="15" t="s">
        <v>146</v>
      </c>
      <c r="I109" s="15" t="s">
        <v>149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25</v>
      </c>
    </row>
    <row r="110" ht="12.0" customHeight="1">
      <c r="A110" s="14">
        <v>64.0</v>
      </c>
      <c r="B110" s="15" t="s">
        <v>14</v>
      </c>
      <c r="C110" s="16" t="s">
        <v>28</v>
      </c>
      <c r="D110" s="17" t="s">
        <v>13</v>
      </c>
      <c r="E110" s="18" t="s">
        <v>145</v>
      </c>
      <c r="F110" s="15">
        <v>6.0</v>
      </c>
      <c r="G110" s="15">
        <v>0.0</v>
      </c>
      <c r="H110" s="15" t="s">
        <v>146</v>
      </c>
      <c r="I110" s="15" t="s">
        <v>150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0" customHeight="1">
      <c r="A111" s="19">
        <v>68.0</v>
      </c>
      <c r="B111" s="15" t="s">
        <v>14</v>
      </c>
      <c r="C111" s="20" t="s">
        <v>20</v>
      </c>
      <c r="D111" s="17" t="s">
        <v>16</v>
      </c>
      <c r="E111" s="21" t="s">
        <v>20</v>
      </c>
      <c r="F111" s="22">
        <v>0.0</v>
      </c>
      <c r="G111" s="22">
        <v>6.0</v>
      </c>
      <c r="H111" s="15" t="s">
        <v>146</v>
      </c>
      <c r="I111" s="15" t="s">
        <v>151</v>
      </c>
      <c r="J111" s="6"/>
      <c r="K111" s="6"/>
      <c r="L111" s="23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0" customHeight="1">
      <c r="A112" s="24">
        <v>72.0</v>
      </c>
      <c r="B112" s="15" t="s">
        <v>14</v>
      </c>
      <c r="C112" s="16" t="s">
        <v>30</v>
      </c>
      <c r="D112" s="17" t="s">
        <v>16</v>
      </c>
      <c r="E112" s="18" t="s">
        <v>145</v>
      </c>
      <c r="F112" s="25">
        <v>0.0</v>
      </c>
      <c r="G112" s="25">
        <v>6.0</v>
      </c>
      <c r="H112" s="15" t="s">
        <v>146</v>
      </c>
      <c r="I112" s="15" t="s">
        <v>152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0" customHeight="1">
      <c r="A113" s="24">
        <v>76.0</v>
      </c>
      <c r="B113" s="15" t="s">
        <v>14</v>
      </c>
      <c r="C113" s="16" t="s">
        <v>33</v>
      </c>
      <c r="D113" s="17" t="s">
        <v>13</v>
      </c>
      <c r="E113" s="18" t="s">
        <v>145</v>
      </c>
      <c r="F113" s="25">
        <v>6.0</v>
      </c>
      <c r="G113" s="25">
        <v>0.0</v>
      </c>
      <c r="H113" s="15" t="s">
        <v>146</v>
      </c>
      <c r="I113" s="15" t="s">
        <v>153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0" customHeight="1">
      <c r="A114" s="14">
        <v>80.0</v>
      </c>
      <c r="B114" s="15" t="s">
        <v>14</v>
      </c>
      <c r="C114" s="26" t="s">
        <v>36</v>
      </c>
      <c r="D114" s="17" t="s">
        <v>13</v>
      </c>
      <c r="E114" s="18" t="s">
        <v>145</v>
      </c>
      <c r="F114" s="15">
        <v>6.0</v>
      </c>
      <c r="G114" s="15">
        <v>0.0</v>
      </c>
      <c r="H114" s="15" t="s">
        <v>146</v>
      </c>
      <c r="I114" s="15" t="s">
        <v>154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0" customHeight="1">
      <c r="A115" s="14">
        <v>85.0</v>
      </c>
      <c r="B115" s="15" t="s">
        <v>14</v>
      </c>
      <c r="C115" s="16" t="s">
        <v>155</v>
      </c>
      <c r="D115" s="17" t="s">
        <v>16</v>
      </c>
      <c r="E115" s="18" t="s">
        <v>145</v>
      </c>
      <c r="F115" s="15">
        <v>0.0</v>
      </c>
      <c r="G115" s="15">
        <v>6.0</v>
      </c>
      <c r="H115" s="15" t="s">
        <v>146</v>
      </c>
      <c r="I115" s="15" t="s">
        <v>156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0" customHeight="1">
      <c r="A116" s="14">
        <v>90.0</v>
      </c>
      <c r="B116" s="15" t="s">
        <v>14</v>
      </c>
      <c r="C116" s="16" t="s">
        <v>40</v>
      </c>
      <c r="D116" s="17" t="s">
        <v>16</v>
      </c>
      <c r="E116" s="18" t="s">
        <v>145</v>
      </c>
      <c r="F116" s="15">
        <v>0.0</v>
      </c>
      <c r="G116" s="15">
        <v>6.0</v>
      </c>
      <c r="H116" s="15" t="s">
        <v>146</v>
      </c>
      <c r="I116" s="15" t="s">
        <v>148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0" customHeight="1">
      <c r="A117" s="14">
        <v>95.0</v>
      </c>
      <c r="B117" s="15" t="s">
        <v>14</v>
      </c>
      <c r="C117" s="16" t="s">
        <v>42</v>
      </c>
      <c r="D117" s="17" t="s">
        <v>13</v>
      </c>
      <c r="E117" s="18" t="s">
        <v>54</v>
      </c>
      <c r="F117" s="15">
        <v>3.0</v>
      </c>
      <c r="G117" s="15">
        <v>0.0</v>
      </c>
      <c r="H117" s="15" t="s">
        <v>146</v>
      </c>
      <c r="I117" s="15" t="s">
        <v>157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0" customHeight="1">
      <c r="A118" s="14">
        <v>100.0</v>
      </c>
      <c r="B118" s="15" t="s">
        <v>14</v>
      </c>
      <c r="C118" s="16" t="s">
        <v>44</v>
      </c>
      <c r="D118" s="17" t="s">
        <v>13</v>
      </c>
      <c r="E118" s="18" t="s">
        <v>145</v>
      </c>
      <c r="F118" s="15">
        <v>6.0</v>
      </c>
      <c r="G118" s="15">
        <v>0.0</v>
      </c>
      <c r="H118" s="15" t="s">
        <v>146</v>
      </c>
      <c r="I118" s="15" t="s">
        <v>158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0" customHeight="1">
      <c r="A119" s="14">
        <v>107.0</v>
      </c>
      <c r="B119" s="15" t="s">
        <v>14</v>
      </c>
      <c r="C119" s="16" t="s">
        <v>46</v>
      </c>
      <c r="D119" s="17" t="s">
        <v>16</v>
      </c>
      <c r="E119" s="18" t="s">
        <v>145</v>
      </c>
      <c r="F119" s="15">
        <v>0.0</v>
      </c>
      <c r="G119" s="15">
        <v>6.0</v>
      </c>
      <c r="H119" s="15" t="s">
        <v>146</v>
      </c>
      <c r="I119" s="15" t="s">
        <v>159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0" customHeight="1">
      <c r="A120" s="14">
        <v>114.0</v>
      </c>
      <c r="B120" s="15" t="s">
        <v>14</v>
      </c>
      <c r="C120" s="16" t="s">
        <v>48</v>
      </c>
      <c r="D120" s="17" t="s">
        <v>13</v>
      </c>
      <c r="E120" s="18" t="s">
        <v>145</v>
      </c>
      <c r="F120" s="15">
        <v>6.0</v>
      </c>
      <c r="G120" s="15">
        <v>0.0</v>
      </c>
      <c r="H120" s="15" t="s">
        <v>146</v>
      </c>
      <c r="I120" s="15" t="s">
        <v>160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0" customHeight="1">
      <c r="A121" s="14">
        <v>122.0</v>
      </c>
      <c r="B121" s="15" t="s">
        <v>14</v>
      </c>
      <c r="C121" s="16" t="s">
        <v>50</v>
      </c>
      <c r="D121" s="17" t="s">
        <v>16</v>
      </c>
      <c r="E121" s="18" t="s">
        <v>161</v>
      </c>
      <c r="F121" s="15">
        <v>0.0</v>
      </c>
      <c r="G121" s="15">
        <v>3.0</v>
      </c>
      <c r="H121" s="15" t="s">
        <v>146</v>
      </c>
      <c r="I121" s="15" t="s">
        <v>162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0" customHeight="1">
      <c r="A122" s="14">
        <v>132.0</v>
      </c>
      <c r="B122" s="15" t="s">
        <v>14</v>
      </c>
      <c r="C122" s="16" t="s">
        <v>20</v>
      </c>
      <c r="D122" s="17" t="s">
        <v>16</v>
      </c>
      <c r="E122" s="18" t="s">
        <v>20</v>
      </c>
      <c r="F122" s="15">
        <v>0.0</v>
      </c>
      <c r="G122" s="15">
        <v>6.0</v>
      </c>
      <c r="H122" s="15" t="s">
        <v>146</v>
      </c>
      <c r="I122" s="15" t="s">
        <v>163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0" customHeight="1">
      <c r="A123" s="14">
        <v>145.0</v>
      </c>
      <c r="B123" s="15" t="s">
        <v>14</v>
      </c>
      <c r="C123" s="16" t="s">
        <v>56</v>
      </c>
      <c r="D123" s="17" t="s">
        <v>13</v>
      </c>
      <c r="E123" s="18" t="s">
        <v>136</v>
      </c>
      <c r="F123" s="15">
        <v>3.0</v>
      </c>
      <c r="G123" s="15">
        <v>0.0</v>
      </c>
      <c r="H123" s="15" t="s">
        <v>146</v>
      </c>
      <c r="I123" s="15" t="s">
        <v>164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0" customHeight="1">
      <c r="A124" s="14">
        <v>160.0</v>
      </c>
      <c r="B124" s="15" t="s">
        <v>14</v>
      </c>
      <c r="C124" s="16" t="s">
        <v>114</v>
      </c>
      <c r="D124" s="17" t="s">
        <v>13</v>
      </c>
      <c r="E124" s="18" t="s">
        <v>145</v>
      </c>
      <c r="F124" s="15">
        <v>6.0</v>
      </c>
      <c r="G124" s="15">
        <v>0.0</v>
      </c>
      <c r="H124" s="15" t="s">
        <v>146</v>
      </c>
      <c r="I124" s="15" t="s">
        <v>165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0" customHeight="1">
      <c r="A125" s="14" t="s">
        <v>60</v>
      </c>
      <c r="B125" s="15" t="s">
        <v>14</v>
      </c>
      <c r="C125" s="16" t="s">
        <v>61</v>
      </c>
      <c r="D125" s="17" t="s">
        <v>13</v>
      </c>
      <c r="E125" s="18" t="s">
        <v>145</v>
      </c>
      <c r="F125" s="15">
        <v>6.0</v>
      </c>
      <c r="G125" s="15">
        <v>0.0</v>
      </c>
      <c r="H125" s="15" t="s">
        <v>146</v>
      </c>
      <c r="I125" s="15" t="s">
        <v>166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0" customHeight="1">
      <c r="A126" s="27"/>
      <c r="B126" s="15"/>
      <c r="C126" s="16"/>
      <c r="D126" s="15"/>
      <c r="E126" s="28" t="s">
        <v>63</v>
      </c>
      <c r="F126" s="29"/>
      <c r="G126" s="29"/>
      <c r="H126" s="28" t="s">
        <v>63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0" customHeight="1">
      <c r="A127" s="27"/>
      <c r="B127" s="15"/>
      <c r="C127" s="30"/>
      <c r="D127" s="15"/>
      <c r="E127" s="28" t="s">
        <v>64</v>
      </c>
      <c r="F127" s="15">
        <f t="shared" ref="F127:G127" si="5">SUM(F107:F126)</f>
        <v>60</v>
      </c>
      <c r="G127" s="15">
        <f t="shared" si="5"/>
        <v>45</v>
      </c>
      <c r="H127" s="28" t="s">
        <v>64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167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0" customHeight="1">
      <c r="A131" s="12" t="s">
        <v>9</v>
      </c>
      <c r="B131" s="13" t="s">
        <v>7</v>
      </c>
      <c r="C131" s="13" t="s">
        <v>10</v>
      </c>
      <c r="D131" s="12"/>
      <c r="E131" s="13" t="s">
        <v>11</v>
      </c>
      <c r="F131" s="13" t="s">
        <v>12</v>
      </c>
      <c r="G131" s="13" t="s">
        <v>12</v>
      </c>
      <c r="H131" s="13" t="s">
        <v>7</v>
      </c>
      <c r="I131" s="13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0" customHeight="1">
      <c r="A132" s="14">
        <v>52.0</v>
      </c>
      <c r="B132" s="15" t="s">
        <v>14</v>
      </c>
      <c r="C132" s="16" t="s">
        <v>15</v>
      </c>
      <c r="D132" s="17" t="s">
        <v>21</v>
      </c>
      <c r="E132" s="18" t="s">
        <v>20</v>
      </c>
      <c r="F132" s="15">
        <v>6.0</v>
      </c>
      <c r="G132" s="15">
        <v>0.0</v>
      </c>
      <c r="H132" s="15" t="s">
        <v>168</v>
      </c>
      <c r="I132" s="15" t="s">
        <v>59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16</v>
      </c>
    </row>
    <row r="133" ht="12.0" customHeight="1">
      <c r="A133" s="14">
        <v>56.0</v>
      </c>
      <c r="B133" s="15" t="s">
        <v>14</v>
      </c>
      <c r="C133" s="16" t="s">
        <v>92</v>
      </c>
      <c r="D133" s="17" t="s">
        <v>21</v>
      </c>
      <c r="E133" s="18" t="s">
        <v>20</v>
      </c>
      <c r="F133" s="15">
        <v>6.0</v>
      </c>
      <c r="G133" s="15">
        <v>0.0</v>
      </c>
      <c r="H133" s="15" t="s">
        <v>168</v>
      </c>
      <c r="I133" s="15" t="s">
        <v>59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21</v>
      </c>
    </row>
    <row r="134" ht="12.0" customHeight="1">
      <c r="A134" s="14">
        <v>60.0</v>
      </c>
      <c r="B134" s="15" t="s">
        <v>14</v>
      </c>
      <c r="C134" s="16" t="s">
        <v>23</v>
      </c>
      <c r="D134" s="17" t="s">
        <v>21</v>
      </c>
      <c r="E134" s="18" t="s">
        <v>20</v>
      </c>
      <c r="F134" s="15">
        <v>6.0</v>
      </c>
      <c r="G134" s="15">
        <v>0.0</v>
      </c>
      <c r="H134" s="15" t="s">
        <v>168</v>
      </c>
      <c r="I134" s="15" t="s">
        <v>59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25</v>
      </c>
    </row>
    <row r="135" ht="12.0" customHeight="1">
      <c r="A135" s="14">
        <v>64.0</v>
      </c>
      <c r="B135" s="15" t="s">
        <v>14</v>
      </c>
      <c r="C135" s="16" t="s">
        <v>26</v>
      </c>
      <c r="D135" s="17" t="s">
        <v>13</v>
      </c>
      <c r="E135" s="18" t="s">
        <v>145</v>
      </c>
      <c r="F135" s="15">
        <v>6.0</v>
      </c>
      <c r="G135" s="15">
        <v>0.0</v>
      </c>
      <c r="H135" s="15" t="s">
        <v>168</v>
      </c>
      <c r="I135" s="15" t="s">
        <v>169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0" customHeight="1">
      <c r="A136" s="19">
        <v>68.0</v>
      </c>
      <c r="B136" s="15" t="s">
        <v>14</v>
      </c>
      <c r="C136" s="20" t="s">
        <v>28</v>
      </c>
      <c r="D136" s="17" t="s">
        <v>13</v>
      </c>
      <c r="E136" s="21" t="s">
        <v>145</v>
      </c>
      <c r="F136" s="22">
        <v>6.0</v>
      </c>
      <c r="G136" s="22">
        <v>0.0</v>
      </c>
      <c r="H136" s="15" t="s">
        <v>168</v>
      </c>
      <c r="I136" s="15" t="s">
        <v>170</v>
      </c>
      <c r="J136" s="6"/>
      <c r="K136" s="6"/>
      <c r="L136" s="2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0" customHeight="1">
      <c r="A137" s="24">
        <v>72.0</v>
      </c>
      <c r="B137" s="15" t="s">
        <v>14</v>
      </c>
      <c r="C137" s="16" t="s">
        <v>30</v>
      </c>
      <c r="D137" s="17" t="s">
        <v>13</v>
      </c>
      <c r="E137" s="18" t="s">
        <v>145</v>
      </c>
      <c r="F137" s="25">
        <v>6.0</v>
      </c>
      <c r="G137" s="25">
        <v>0.0</v>
      </c>
      <c r="H137" s="15" t="s">
        <v>168</v>
      </c>
      <c r="I137" s="15" t="s">
        <v>171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0" customHeight="1">
      <c r="A138" s="24">
        <v>76.0</v>
      </c>
      <c r="B138" s="15" t="s">
        <v>14</v>
      </c>
      <c r="C138" s="16" t="s">
        <v>33</v>
      </c>
      <c r="D138" s="17" t="s">
        <v>21</v>
      </c>
      <c r="E138" s="18" t="s">
        <v>20</v>
      </c>
      <c r="F138" s="25">
        <v>6.0</v>
      </c>
      <c r="G138" s="25">
        <v>0.0</v>
      </c>
      <c r="H138" s="15" t="s">
        <v>168</v>
      </c>
      <c r="I138" s="15" t="s">
        <v>59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0" customHeight="1">
      <c r="A139" s="14">
        <v>80.0</v>
      </c>
      <c r="B139" s="15" t="s">
        <v>14</v>
      </c>
      <c r="C139" s="26" t="s">
        <v>36</v>
      </c>
      <c r="D139" s="17" t="s">
        <v>21</v>
      </c>
      <c r="E139" s="18" t="s">
        <v>20</v>
      </c>
      <c r="F139" s="15">
        <v>6.0</v>
      </c>
      <c r="G139" s="15">
        <v>0.0</v>
      </c>
      <c r="H139" s="15" t="s">
        <v>168</v>
      </c>
      <c r="I139" s="15" t="s">
        <v>59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0" customHeight="1">
      <c r="A140" s="14">
        <v>85.0</v>
      </c>
      <c r="B140" s="15" t="s">
        <v>14</v>
      </c>
      <c r="C140" s="16" t="s">
        <v>155</v>
      </c>
      <c r="D140" s="17" t="s">
        <v>13</v>
      </c>
      <c r="E140" s="18" t="s">
        <v>172</v>
      </c>
      <c r="F140" s="15">
        <v>3.0</v>
      </c>
      <c r="G140" s="15">
        <v>0.0</v>
      </c>
      <c r="H140" s="15" t="s">
        <v>168</v>
      </c>
      <c r="I140" s="15" t="s">
        <v>173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0" customHeight="1">
      <c r="A141" s="14">
        <v>90.0</v>
      </c>
      <c r="B141" s="15" t="s">
        <v>14</v>
      </c>
      <c r="C141" s="16" t="s">
        <v>40</v>
      </c>
      <c r="D141" s="17" t="s">
        <v>21</v>
      </c>
      <c r="E141" s="18" t="s">
        <v>20</v>
      </c>
      <c r="F141" s="15">
        <v>6.0</v>
      </c>
      <c r="G141" s="15">
        <v>0.0</v>
      </c>
      <c r="H141" s="15" t="s">
        <v>168</v>
      </c>
      <c r="I141" s="15" t="s">
        <v>59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0" customHeight="1">
      <c r="A142" s="14">
        <v>95.0</v>
      </c>
      <c r="B142" s="15" t="s">
        <v>14</v>
      </c>
      <c r="C142" s="16" t="s">
        <v>42</v>
      </c>
      <c r="D142" s="17" t="s">
        <v>13</v>
      </c>
      <c r="E142" s="18" t="s">
        <v>174</v>
      </c>
      <c r="F142" s="15">
        <v>3.0</v>
      </c>
      <c r="G142" s="15">
        <v>0.0</v>
      </c>
      <c r="H142" s="15" t="s">
        <v>168</v>
      </c>
      <c r="I142" s="15" t="s">
        <v>175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0" customHeight="1">
      <c r="A143" s="14">
        <v>100.0</v>
      </c>
      <c r="B143" s="15" t="s">
        <v>14</v>
      </c>
      <c r="C143" s="16" t="s">
        <v>44</v>
      </c>
      <c r="D143" s="17" t="s">
        <v>16</v>
      </c>
      <c r="E143" s="18" t="s">
        <v>176</v>
      </c>
      <c r="F143" s="15">
        <v>0.0</v>
      </c>
      <c r="G143" s="15">
        <v>3.0</v>
      </c>
      <c r="H143" s="15" t="s">
        <v>168</v>
      </c>
      <c r="I143" s="15" t="s">
        <v>177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0" customHeight="1">
      <c r="A144" s="14">
        <v>107.0</v>
      </c>
      <c r="B144" s="15" t="s">
        <v>14</v>
      </c>
      <c r="C144" s="16" t="s">
        <v>46</v>
      </c>
      <c r="D144" s="17" t="s">
        <v>16</v>
      </c>
      <c r="E144" s="18" t="s">
        <v>145</v>
      </c>
      <c r="F144" s="15">
        <v>0.0</v>
      </c>
      <c r="G144" s="15">
        <v>6.0</v>
      </c>
      <c r="H144" s="15" t="s">
        <v>168</v>
      </c>
      <c r="I144" s="15" t="s">
        <v>178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0" customHeight="1">
      <c r="A145" s="14">
        <v>114.0</v>
      </c>
      <c r="B145" s="15" t="s">
        <v>14</v>
      </c>
      <c r="C145" s="16" t="s">
        <v>48</v>
      </c>
      <c r="D145" s="17" t="s">
        <v>13</v>
      </c>
      <c r="E145" s="18" t="s">
        <v>145</v>
      </c>
      <c r="F145" s="15">
        <v>6.0</v>
      </c>
      <c r="G145" s="15">
        <v>0.0</v>
      </c>
      <c r="H145" s="15" t="s">
        <v>168</v>
      </c>
      <c r="I145" s="15" t="s">
        <v>179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0" customHeight="1">
      <c r="A146" s="14">
        <v>122.0</v>
      </c>
      <c r="B146" s="15" t="s">
        <v>14</v>
      </c>
      <c r="C146" s="16" t="s">
        <v>50</v>
      </c>
      <c r="D146" s="17" t="s">
        <v>21</v>
      </c>
      <c r="E146" s="18" t="s">
        <v>20</v>
      </c>
      <c r="F146" s="15">
        <v>6.0</v>
      </c>
      <c r="G146" s="15">
        <v>0.0</v>
      </c>
      <c r="H146" s="15" t="s">
        <v>168</v>
      </c>
      <c r="I146" s="15" t="s">
        <v>59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0" customHeight="1">
      <c r="A147" s="14">
        <v>132.0</v>
      </c>
      <c r="B147" s="15" t="s">
        <v>14</v>
      </c>
      <c r="C147" s="16" t="s">
        <v>20</v>
      </c>
      <c r="D147" s="17" t="s">
        <v>25</v>
      </c>
      <c r="E147" s="18" t="s">
        <v>180</v>
      </c>
      <c r="F147" s="15">
        <v>0.0</v>
      </c>
      <c r="G147" s="15">
        <v>0.0</v>
      </c>
      <c r="H147" s="15" t="s">
        <v>168</v>
      </c>
      <c r="I147" s="15" t="s">
        <v>59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0" customHeight="1">
      <c r="A148" s="14">
        <v>145.0</v>
      </c>
      <c r="B148" s="15" t="s">
        <v>14</v>
      </c>
      <c r="C148" s="16" t="s">
        <v>56</v>
      </c>
      <c r="D148" s="17" t="s">
        <v>16</v>
      </c>
      <c r="E148" s="18" t="s">
        <v>181</v>
      </c>
      <c r="F148" s="15">
        <v>0.0</v>
      </c>
      <c r="G148" s="15">
        <v>5.0</v>
      </c>
      <c r="H148" s="15" t="s">
        <v>168</v>
      </c>
      <c r="I148" s="15" t="s">
        <v>182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0" customHeight="1">
      <c r="A149" s="14">
        <v>160.0</v>
      </c>
      <c r="B149" s="15" t="s">
        <v>14</v>
      </c>
      <c r="C149" s="16" t="s">
        <v>114</v>
      </c>
      <c r="D149" s="17" t="s">
        <v>13</v>
      </c>
      <c r="E149" s="18" t="s">
        <v>183</v>
      </c>
      <c r="F149" s="15">
        <v>3.0</v>
      </c>
      <c r="G149" s="15">
        <v>0.0</v>
      </c>
      <c r="H149" s="15" t="s">
        <v>168</v>
      </c>
      <c r="I149" s="15" t="s">
        <v>184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0" customHeight="1">
      <c r="A150" s="14" t="s">
        <v>60</v>
      </c>
      <c r="B150" s="15" t="s">
        <v>14</v>
      </c>
      <c r="C150" s="16" t="s">
        <v>61</v>
      </c>
      <c r="D150" s="17" t="s">
        <v>16</v>
      </c>
      <c r="E150" s="18" t="s">
        <v>145</v>
      </c>
      <c r="F150" s="15">
        <v>0.0</v>
      </c>
      <c r="G150" s="15">
        <v>6.0</v>
      </c>
      <c r="H150" s="15" t="s">
        <v>168</v>
      </c>
      <c r="I150" s="15" t="s">
        <v>185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0" customHeight="1">
      <c r="A151" s="27"/>
      <c r="B151" s="15"/>
      <c r="C151" s="16"/>
      <c r="D151" s="15"/>
      <c r="E151" s="28" t="s">
        <v>63</v>
      </c>
      <c r="F151" s="29"/>
      <c r="G151" s="29"/>
      <c r="H151" s="28" t="s">
        <v>63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0" customHeight="1">
      <c r="A152" s="27"/>
      <c r="B152" s="15"/>
      <c r="C152" s="30"/>
      <c r="D152" s="15"/>
      <c r="E152" s="28" t="s">
        <v>64</v>
      </c>
      <c r="F152" s="15">
        <f t="shared" ref="F152:G152" si="6">SUM(F132:F151)</f>
        <v>75</v>
      </c>
      <c r="G152" s="15">
        <f t="shared" si="6"/>
        <v>20</v>
      </c>
      <c r="H152" s="28" t="s">
        <v>64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0" customHeight="1">
      <c r="A153" s="31"/>
      <c r="B153" s="32"/>
      <c r="C153" s="33"/>
      <c r="D153" s="32"/>
      <c r="E153" s="32"/>
      <c r="F153" s="32"/>
      <c r="G153" s="32"/>
      <c r="H153" s="32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186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0" customHeight="1">
      <c r="A157" s="12" t="s">
        <v>9</v>
      </c>
      <c r="B157" s="13" t="s">
        <v>7</v>
      </c>
      <c r="C157" s="13" t="s">
        <v>10</v>
      </c>
      <c r="D157" s="12"/>
      <c r="E157" s="13" t="s">
        <v>11</v>
      </c>
      <c r="F157" s="13" t="s">
        <v>12</v>
      </c>
      <c r="G157" s="13" t="s">
        <v>12</v>
      </c>
      <c r="H157" s="13" t="s">
        <v>7</v>
      </c>
      <c r="I157" s="13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0" customHeight="1">
      <c r="A158" s="14">
        <v>52.0</v>
      </c>
      <c r="B158" s="15" t="s">
        <v>14</v>
      </c>
      <c r="C158" s="16" t="s">
        <v>15</v>
      </c>
      <c r="D158" s="17" t="s">
        <v>13</v>
      </c>
      <c r="E158" s="18" t="s">
        <v>187</v>
      </c>
      <c r="F158" s="15">
        <v>5.0</v>
      </c>
      <c r="G158" s="15">
        <v>0.0</v>
      </c>
      <c r="H158" s="15" t="s">
        <v>188</v>
      </c>
      <c r="I158" s="15" t="s">
        <v>189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16</v>
      </c>
    </row>
    <row r="159" ht="12.0" customHeight="1">
      <c r="A159" s="14">
        <v>56.0</v>
      </c>
      <c r="B159" s="15" t="s">
        <v>14</v>
      </c>
      <c r="C159" s="16" t="s">
        <v>92</v>
      </c>
      <c r="D159" s="17" t="s">
        <v>21</v>
      </c>
      <c r="E159" s="18" t="s">
        <v>20</v>
      </c>
      <c r="F159" s="15">
        <v>6.0</v>
      </c>
      <c r="G159" s="15">
        <v>0.0</v>
      </c>
      <c r="H159" s="15" t="s">
        <v>188</v>
      </c>
      <c r="I159" s="15" t="s">
        <v>20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21</v>
      </c>
    </row>
    <row r="160" ht="12.0" customHeight="1">
      <c r="A160" s="14">
        <v>60.0</v>
      </c>
      <c r="B160" s="15" t="s">
        <v>14</v>
      </c>
      <c r="C160" s="16" t="s">
        <v>23</v>
      </c>
      <c r="D160" s="17" t="s">
        <v>13</v>
      </c>
      <c r="E160" s="18" t="s">
        <v>17</v>
      </c>
      <c r="F160" s="15">
        <v>6.0</v>
      </c>
      <c r="G160" s="15">
        <v>0.0</v>
      </c>
      <c r="H160" s="15" t="s">
        <v>188</v>
      </c>
      <c r="I160" s="15" t="s">
        <v>190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25</v>
      </c>
    </row>
    <row r="161" ht="12.0" customHeight="1">
      <c r="A161" s="14">
        <v>64.0</v>
      </c>
      <c r="B161" s="15" t="s">
        <v>14</v>
      </c>
      <c r="C161" s="16" t="s">
        <v>28</v>
      </c>
      <c r="D161" s="17" t="s">
        <v>21</v>
      </c>
      <c r="E161" s="18" t="s">
        <v>20</v>
      </c>
      <c r="F161" s="15">
        <v>6.0</v>
      </c>
      <c r="G161" s="15">
        <v>0.0</v>
      </c>
      <c r="H161" s="15" t="s">
        <v>188</v>
      </c>
      <c r="I161" s="15" t="s">
        <v>20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0" customHeight="1">
      <c r="A162" s="19">
        <v>68.0</v>
      </c>
      <c r="B162" s="22" t="s">
        <v>14</v>
      </c>
      <c r="C162" s="20" t="s">
        <v>97</v>
      </c>
      <c r="D162" s="17" t="s">
        <v>21</v>
      </c>
      <c r="E162" s="21" t="s">
        <v>20</v>
      </c>
      <c r="F162" s="22">
        <v>6.0</v>
      </c>
      <c r="G162" s="22">
        <v>0.0</v>
      </c>
      <c r="H162" s="15" t="s">
        <v>188</v>
      </c>
      <c r="I162" s="15" t="s">
        <v>20</v>
      </c>
      <c r="J162" s="6"/>
      <c r="K162" s="6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0" customHeight="1">
      <c r="A163" s="24">
        <v>72.0</v>
      </c>
      <c r="B163" s="25" t="s">
        <v>14</v>
      </c>
      <c r="C163" s="16" t="s">
        <v>30</v>
      </c>
      <c r="D163" s="17" t="s">
        <v>13</v>
      </c>
      <c r="E163" s="18" t="s">
        <v>17</v>
      </c>
      <c r="F163" s="25">
        <v>6.0</v>
      </c>
      <c r="G163" s="25">
        <v>0.0</v>
      </c>
      <c r="H163" s="15" t="s">
        <v>188</v>
      </c>
      <c r="I163" s="15" t="s">
        <v>191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0" customHeight="1">
      <c r="A164" s="24">
        <v>76.0</v>
      </c>
      <c r="B164" s="25" t="s">
        <v>14</v>
      </c>
      <c r="C164" s="16" t="s">
        <v>33</v>
      </c>
      <c r="D164" s="17" t="s">
        <v>13</v>
      </c>
      <c r="E164" s="18" t="s">
        <v>17</v>
      </c>
      <c r="F164" s="25">
        <v>6.0</v>
      </c>
      <c r="G164" s="25">
        <v>0.0</v>
      </c>
      <c r="H164" s="15" t="s">
        <v>188</v>
      </c>
      <c r="I164" s="15" t="s">
        <v>192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0" customHeight="1">
      <c r="A165" s="14">
        <v>80.0</v>
      </c>
      <c r="B165" s="15" t="s">
        <v>14</v>
      </c>
      <c r="C165" s="26" t="s">
        <v>36</v>
      </c>
      <c r="D165" s="17" t="s">
        <v>13</v>
      </c>
      <c r="E165" s="18" t="s">
        <v>17</v>
      </c>
      <c r="F165" s="15">
        <v>6.0</v>
      </c>
      <c r="G165" s="15">
        <v>0.0</v>
      </c>
      <c r="H165" s="15" t="s">
        <v>188</v>
      </c>
      <c r="I165" s="15" t="s">
        <v>193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0" customHeight="1">
      <c r="A166" s="14">
        <v>85.0</v>
      </c>
      <c r="B166" s="15" t="s">
        <v>14</v>
      </c>
      <c r="C166" s="16" t="s">
        <v>194</v>
      </c>
      <c r="D166" s="17" t="s">
        <v>13</v>
      </c>
      <c r="E166" s="18" t="s">
        <v>17</v>
      </c>
      <c r="F166" s="15">
        <v>6.0</v>
      </c>
      <c r="G166" s="15">
        <v>0.0</v>
      </c>
      <c r="H166" s="15" t="s">
        <v>188</v>
      </c>
      <c r="I166" s="15" t="s">
        <v>195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0" customHeight="1">
      <c r="A167" s="14">
        <v>90.0</v>
      </c>
      <c r="B167" s="15" t="s">
        <v>14</v>
      </c>
      <c r="C167" s="16" t="s">
        <v>40</v>
      </c>
      <c r="D167" s="17" t="s">
        <v>13</v>
      </c>
      <c r="E167" s="18" t="s">
        <v>17</v>
      </c>
      <c r="F167" s="15">
        <v>6.0</v>
      </c>
      <c r="G167" s="15">
        <v>0.0</v>
      </c>
      <c r="H167" s="15" t="s">
        <v>188</v>
      </c>
      <c r="I167" s="15" t="s">
        <v>196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0" customHeight="1">
      <c r="A168" s="14">
        <v>95.0</v>
      </c>
      <c r="B168" s="15" t="s">
        <v>14</v>
      </c>
      <c r="C168" s="16" t="s">
        <v>42</v>
      </c>
      <c r="D168" s="17" t="s">
        <v>16</v>
      </c>
      <c r="E168" s="18" t="s">
        <v>197</v>
      </c>
      <c r="F168" s="15">
        <v>0.0</v>
      </c>
      <c r="G168" s="15">
        <v>5.0</v>
      </c>
      <c r="H168" s="15" t="s">
        <v>188</v>
      </c>
      <c r="I168" s="15" t="s">
        <v>198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0" customHeight="1">
      <c r="A169" s="14">
        <v>100.0</v>
      </c>
      <c r="B169" s="15" t="s">
        <v>14</v>
      </c>
      <c r="C169" s="16" t="s">
        <v>46</v>
      </c>
      <c r="D169" s="17" t="s">
        <v>13</v>
      </c>
      <c r="E169" s="18" t="s">
        <v>17</v>
      </c>
      <c r="F169" s="15">
        <v>6.0</v>
      </c>
      <c r="G169" s="15">
        <v>0.0</v>
      </c>
      <c r="H169" s="15" t="s">
        <v>188</v>
      </c>
      <c r="I169" s="15" t="s">
        <v>199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0" customHeight="1">
      <c r="A170" s="14">
        <v>107.0</v>
      </c>
      <c r="B170" s="15" t="s">
        <v>14</v>
      </c>
      <c r="C170" s="16" t="s">
        <v>20</v>
      </c>
      <c r="D170" s="17" t="s">
        <v>21</v>
      </c>
      <c r="E170" s="18" t="s">
        <v>20</v>
      </c>
      <c r="F170" s="15">
        <v>0.0</v>
      </c>
      <c r="G170" s="15">
        <v>6.0</v>
      </c>
      <c r="H170" s="15" t="s">
        <v>188</v>
      </c>
      <c r="I170" s="15" t="s">
        <v>200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0" customHeight="1">
      <c r="A171" s="14">
        <v>114.0</v>
      </c>
      <c r="B171" s="15" t="s">
        <v>14</v>
      </c>
      <c r="C171" s="16" t="s">
        <v>48</v>
      </c>
      <c r="D171" s="17" t="s">
        <v>16</v>
      </c>
      <c r="E171" s="18" t="s">
        <v>201</v>
      </c>
      <c r="F171" s="15">
        <v>0.0</v>
      </c>
      <c r="G171" s="15">
        <v>3.0</v>
      </c>
      <c r="H171" s="15" t="s">
        <v>188</v>
      </c>
      <c r="I171" s="15" t="s">
        <v>202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0" customHeight="1">
      <c r="A172" s="14">
        <v>122.0</v>
      </c>
      <c r="B172" s="15" t="s">
        <v>14</v>
      </c>
      <c r="C172" s="16" t="s">
        <v>20</v>
      </c>
      <c r="D172" s="17" t="s">
        <v>21</v>
      </c>
      <c r="E172" s="18" t="s">
        <v>20</v>
      </c>
      <c r="F172" s="15">
        <v>0.0</v>
      </c>
      <c r="G172" s="15">
        <v>6.0</v>
      </c>
      <c r="H172" s="15" t="s">
        <v>188</v>
      </c>
      <c r="I172" s="15" t="s">
        <v>203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0" customHeight="1">
      <c r="A173" s="14">
        <v>132.0</v>
      </c>
      <c r="B173" s="15" t="s">
        <v>14</v>
      </c>
      <c r="C173" s="16" t="s">
        <v>53</v>
      </c>
      <c r="D173" s="17" t="s">
        <v>16</v>
      </c>
      <c r="E173" s="18" t="s">
        <v>204</v>
      </c>
      <c r="F173" s="15">
        <v>0.0</v>
      </c>
      <c r="G173" s="15">
        <v>4.0</v>
      </c>
      <c r="H173" s="15" t="s">
        <v>188</v>
      </c>
      <c r="I173" s="15" t="s">
        <v>205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0" customHeight="1">
      <c r="A174" s="14">
        <v>145.0</v>
      </c>
      <c r="B174" s="15" t="s">
        <v>14</v>
      </c>
      <c r="C174" s="16" t="s">
        <v>56</v>
      </c>
      <c r="D174" s="17" t="s">
        <v>16</v>
      </c>
      <c r="E174" s="18" t="s">
        <v>17</v>
      </c>
      <c r="F174" s="15">
        <v>0.0</v>
      </c>
      <c r="G174" s="15">
        <v>6.0</v>
      </c>
      <c r="H174" s="15" t="s">
        <v>188</v>
      </c>
      <c r="I174" s="15" t="s">
        <v>206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0" customHeight="1">
      <c r="A175" s="14">
        <v>160.0</v>
      </c>
      <c r="B175" s="15" t="s">
        <v>14</v>
      </c>
      <c r="C175" s="16" t="s">
        <v>114</v>
      </c>
      <c r="D175" s="17" t="s">
        <v>13</v>
      </c>
      <c r="E175" s="18" t="s">
        <v>207</v>
      </c>
      <c r="F175" s="15">
        <v>4.0</v>
      </c>
      <c r="G175" s="15">
        <v>0.0</v>
      </c>
      <c r="H175" s="15" t="s">
        <v>188</v>
      </c>
      <c r="I175" s="15" t="s">
        <v>208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0" customHeight="1">
      <c r="A176" s="14" t="s">
        <v>60</v>
      </c>
      <c r="B176" s="15" t="s">
        <v>14</v>
      </c>
      <c r="C176" s="16" t="s">
        <v>61</v>
      </c>
      <c r="D176" s="17" t="s">
        <v>16</v>
      </c>
      <c r="E176" s="18" t="s">
        <v>17</v>
      </c>
      <c r="F176" s="15">
        <v>0.0</v>
      </c>
      <c r="G176" s="15">
        <v>6.0</v>
      </c>
      <c r="H176" s="15" t="s">
        <v>188</v>
      </c>
      <c r="I176" s="15" t="s">
        <v>209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0" customHeight="1">
      <c r="A177" s="27"/>
      <c r="B177" s="15"/>
      <c r="C177" s="16"/>
      <c r="D177" s="15"/>
      <c r="E177" s="28" t="s">
        <v>63</v>
      </c>
      <c r="F177" s="29"/>
      <c r="G177" s="29"/>
      <c r="H177" s="28" t="s">
        <v>63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0" customHeight="1">
      <c r="A178" s="27"/>
      <c r="B178" s="15"/>
      <c r="C178" s="30"/>
      <c r="D178" s="15"/>
      <c r="E178" s="28" t="s">
        <v>64</v>
      </c>
      <c r="F178" s="15">
        <f t="shared" ref="F178:G178" si="7">SUM(F158:F177)</f>
        <v>69</v>
      </c>
      <c r="G178" s="15">
        <f t="shared" si="7"/>
        <v>36</v>
      </c>
      <c r="H178" s="28" t="s">
        <v>64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210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0" customHeight="1">
      <c r="A182" s="12" t="s">
        <v>9</v>
      </c>
      <c r="B182" s="13" t="s">
        <v>7</v>
      </c>
      <c r="C182" s="13" t="s">
        <v>10</v>
      </c>
      <c r="D182" s="12"/>
      <c r="E182" s="13" t="s">
        <v>11</v>
      </c>
      <c r="F182" s="13" t="s">
        <v>12</v>
      </c>
      <c r="G182" s="13" t="s">
        <v>12</v>
      </c>
      <c r="H182" s="13" t="s">
        <v>7</v>
      </c>
      <c r="I182" s="13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0" customHeight="1">
      <c r="A183" s="14">
        <v>52.0</v>
      </c>
      <c r="B183" s="15" t="s">
        <v>14</v>
      </c>
      <c r="C183" s="16" t="s">
        <v>15</v>
      </c>
      <c r="D183" s="17" t="s">
        <v>21</v>
      </c>
      <c r="E183" s="18" t="s">
        <v>20</v>
      </c>
      <c r="F183" s="15">
        <v>6.0</v>
      </c>
      <c r="G183" s="15">
        <v>0.0</v>
      </c>
      <c r="H183" s="15" t="s">
        <v>211</v>
      </c>
      <c r="I183" s="15" t="s">
        <v>20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16</v>
      </c>
    </row>
    <row r="184" ht="12.0" customHeight="1">
      <c r="A184" s="14">
        <v>56.0</v>
      </c>
      <c r="B184" s="15" t="s">
        <v>14</v>
      </c>
      <c r="C184" s="16" t="s">
        <v>92</v>
      </c>
      <c r="D184" s="17" t="s">
        <v>21</v>
      </c>
      <c r="E184" s="18" t="s">
        <v>20</v>
      </c>
      <c r="F184" s="15">
        <v>6.0</v>
      </c>
      <c r="G184" s="15">
        <v>0.0</v>
      </c>
      <c r="H184" s="15" t="s">
        <v>211</v>
      </c>
      <c r="I184" s="15" t="s">
        <v>20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21</v>
      </c>
    </row>
    <row r="185" ht="12.0" customHeight="1">
      <c r="A185" s="14">
        <v>60.0</v>
      </c>
      <c r="B185" s="15" t="s">
        <v>14</v>
      </c>
      <c r="C185" s="16" t="s">
        <v>23</v>
      </c>
      <c r="D185" s="17" t="s">
        <v>21</v>
      </c>
      <c r="E185" s="18" t="s">
        <v>20</v>
      </c>
      <c r="F185" s="15">
        <v>6.0</v>
      </c>
      <c r="G185" s="15">
        <v>0.0</v>
      </c>
      <c r="H185" s="15" t="s">
        <v>211</v>
      </c>
      <c r="I185" s="15" t="s">
        <v>20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25</v>
      </c>
    </row>
    <row r="186" ht="12.0" customHeight="1">
      <c r="A186" s="14">
        <v>64.0</v>
      </c>
      <c r="B186" s="15" t="s">
        <v>14</v>
      </c>
      <c r="C186" s="16" t="s">
        <v>28</v>
      </c>
      <c r="D186" s="17" t="s">
        <v>21</v>
      </c>
      <c r="E186" s="18" t="s">
        <v>20</v>
      </c>
      <c r="F186" s="15">
        <v>6.0</v>
      </c>
      <c r="G186" s="15">
        <v>0.0</v>
      </c>
      <c r="H186" s="15" t="s">
        <v>211</v>
      </c>
      <c r="I186" s="15" t="s">
        <v>20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0" customHeight="1">
      <c r="A187" s="19">
        <v>68.0</v>
      </c>
      <c r="B187" s="22" t="s">
        <v>14</v>
      </c>
      <c r="C187" s="20" t="s">
        <v>97</v>
      </c>
      <c r="D187" s="17" t="s">
        <v>21</v>
      </c>
      <c r="E187" s="21" t="s">
        <v>20</v>
      </c>
      <c r="F187" s="22">
        <v>6.0</v>
      </c>
      <c r="G187" s="22">
        <v>0.0</v>
      </c>
      <c r="H187" s="15" t="s">
        <v>211</v>
      </c>
      <c r="I187" s="15" t="s">
        <v>20</v>
      </c>
      <c r="J187" s="6"/>
      <c r="K187" s="6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0" customHeight="1">
      <c r="A188" s="24">
        <v>72.0</v>
      </c>
      <c r="B188" s="25" t="s">
        <v>14</v>
      </c>
      <c r="C188" s="16" t="s">
        <v>30</v>
      </c>
      <c r="D188" s="17" t="s">
        <v>21</v>
      </c>
      <c r="E188" s="18" t="s">
        <v>20</v>
      </c>
      <c r="F188" s="25">
        <v>6.0</v>
      </c>
      <c r="G188" s="25">
        <v>0.0</v>
      </c>
      <c r="H188" s="15" t="s">
        <v>211</v>
      </c>
      <c r="I188" s="15" t="s">
        <v>20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0" customHeight="1">
      <c r="A189" s="24">
        <v>76.0</v>
      </c>
      <c r="B189" s="25" t="s">
        <v>14</v>
      </c>
      <c r="C189" s="16" t="s">
        <v>33</v>
      </c>
      <c r="D189" s="17" t="s">
        <v>13</v>
      </c>
      <c r="E189" s="18" t="s">
        <v>17</v>
      </c>
      <c r="F189" s="25">
        <v>6.0</v>
      </c>
      <c r="G189" s="25">
        <v>0.0</v>
      </c>
      <c r="H189" s="15" t="s">
        <v>211</v>
      </c>
      <c r="I189" s="15" t="s">
        <v>212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0" customHeight="1">
      <c r="A190" s="14">
        <v>80.0</v>
      </c>
      <c r="B190" s="15" t="s">
        <v>14</v>
      </c>
      <c r="C190" s="26" t="s">
        <v>36</v>
      </c>
      <c r="D190" s="17" t="s">
        <v>13</v>
      </c>
      <c r="E190" s="18" t="s">
        <v>213</v>
      </c>
      <c r="F190" s="15">
        <v>3.0</v>
      </c>
      <c r="G190" s="15">
        <v>0.0</v>
      </c>
      <c r="H190" s="15" t="s">
        <v>211</v>
      </c>
      <c r="I190" s="15" t="s">
        <v>214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0" customHeight="1">
      <c r="A191" s="14">
        <v>85.0</v>
      </c>
      <c r="B191" s="15" t="s">
        <v>14</v>
      </c>
      <c r="C191" s="16" t="s">
        <v>194</v>
      </c>
      <c r="D191" s="17" t="s">
        <v>13</v>
      </c>
      <c r="E191" s="18" t="s">
        <v>215</v>
      </c>
      <c r="F191" s="15">
        <v>3.0</v>
      </c>
      <c r="G191" s="15">
        <v>0.0</v>
      </c>
      <c r="H191" s="15" t="s">
        <v>211</v>
      </c>
      <c r="I191" s="15" t="s">
        <v>216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0" customHeight="1">
      <c r="A192" s="14">
        <v>90.0</v>
      </c>
      <c r="B192" s="15" t="s">
        <v>14</v>
      </c>
      <c r="C192" s="16" t="s">
        <v>40</v>
      </c>
      <c r="D192" s="17" t="s">
        <v>13</v>
      </c>
      <c r="E192" s="18" t="s">
        <v>17</v>
      </c>
      <c r="F192" s="15">
        <v>6.0</v>
      </c>
      <c r="G192" s="15">
        <v>0.0</v>
      </c>
      <c r="H192" s="15" t="s">
        <v>211</v>
      </c>
      <c r="I192" s="15" t="s">
        <v>217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0" customHeight="1">
      <c r="A193" s="14">
        <v>95.0</v>
      </c>
      <c r="B193" s="15" t="s">
        <v>14</v>
      </c>
      <c r="C193" s="16" t="s">
        <v>42</v>
      </c>
      <c r="D193" s="17" t="s">
        <v>13</v>
      </c>
      <c r="E193" s="18" t="s">
        <v>218</v>
      </c>
      <c r="F193" s="15">
        <v>3.0</v>
      </c>
      <c r="G193" s="15">
        <v>0.0</v>
      </c>
      <c r="H193" s="15" t="s">
        <v>211</v>
      </c>
      <c r="I193" s="15" t="s">
        <v>219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0" customHeight="1">
      <c r="A194" s="14">
        <v>100.0</v>
      </c>
      <c r="B194" s="15" t="s">
        <v>14</v>
      </c>
      <c r="C194" s="16" t="s">
        <v>46</v>
      </c>
      <c r="D194" s="17" t="s">
        <v>16</v>
      </c>
      <c r="E194" s="18" t="s">
        <v>140</v>
      </c>
      <c r="F194" s="15">
        <v>0.0</v>
      </c>
      <c r="G194" s="15">
        <v>3.0</v>
      </c>
      <c r="H194" s="15" t="s">
        <v>211</v>
      </c>
      <c r="I194" s="15" t="s">
        <v>220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0" customHeight="1">
      <c r="A195" s="14">
        <v>107.0</v>
      </c>
      <c r="B195" s="15" t="s">
        <v>14</v>
      </c>
      <c r="C195" s="16" t="s">
        <v>20</v>
      </c>
      <c r="D195" s="17" t="s">
        <v>21</v>
      </c>
      <c r="E195" s="18" t="s">
        <v>20</v>
      </c>
      <c r="F195" s="15">
        <v>0.0</v>
      </c>
      <c r="G195" s="15">
        <v>6.0</v>
      </c>
      <c r="H195" s="15" t="s">
        <v>211</v>
      </c>
      <c r="I195" s="15" t="s">
        <v>221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0" customHeight="1">
      <c r="A196" s="14">
        <v>114.0</v>
      </c>
      <c r="B196" s="15" t="s">
        <v>14</v>
      </c>
      <c r="C196" s="16" t="s">
        <v>48</v>
      </c>
      <c r="D196" s="17" t="s">
        <v>13</v>
      </c>
      <c r="E196" s="18" t="s">
        <v>17</v>
      </c>
      <c r="F196" s="15">
        <v>6.0</v>
      </c>
      <c r="G196" s="15">
        <v>0.0</v>
      </c>
      <c r="H196" s="15" t="s">
        <v>211</v>
      </c>
      <c r="I196" s="15" t="s">
        <v>222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0" customHeight="1">
      <c r="A197" s="14">
        <v>122.0</v>
      </c>
      <c r="B197" s="15" t="s">
        <v>14</v>
      </c>
      <c r="C197" s="16" t="s">
        <v>20</v>
      </c>
      <c r="D197" s="17" t="s">
        <v>21</v>
      </c>
      <c r="E197" s="18" t="s">
        <v>20</v>
      </c>
      <c r="F197" s="15">
        <v>0.0</v>
      </c>
      <c r="G197" s="15">
        <v>6.0</v>
      </c>
      <c r="H197" s="15" t="s">
        <v>211</v>
      </c>
      <c r="I197" s="15" t="s">
        <v>223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0" customHeight="1">
      <c r="A198" s="14">
        <v>132.0</v>
      </c>
      <c r="B198" s="15" t="s">
        <v>14</v>
      </c>
      <c r="C198" s="16" t="s">
        <v>53</v>
      </c>
      <c r="D198" s="17" t="s">
        <v>13</v>
      </c>
      <c r="E198" s="18" t="s">
        <v>17</v>
      </c>
      <c r="F198" s="15">
        <v>6.0</v>
      </c>
      <c r="G198" s="15">
        <v>0.0</v>
      </c>
      <c r="H198" s="15" t="s">
        <v>211</v>
      </c>
      <c r="I198" s="15" t="s">
        <v>224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0" customHeight="1">
      <c r="A199" s="14">
        <v>145.0</v>
      </c>
      <c r="B199" s="15" t="s">
        <v>14</v>
      </c>
      <c r="C199" s="16" t="s">
        <v>56</v>
      </c>
      <c r="D199" s="17" t="s">
        <v>13</v>
      </c>
      <c r="E199" s="18" t="s">
        <v>17</v>
      </c>
      <c r="F199" s="15">
        <v>6.0</v>
      </c>
      <c r="G199" s="15">
        <v>0.0</v>
      </c>
      <c r="H199" s="15" t="s">
        <v>211</v>
      </c>
      <c r="I199" s="15" t="s">
        <v>225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0" customHeight="1">
      <c r="A200" s="14">
        <v>160.0</v>
      </c>
      <c r="B200" s="15" t="s">
        <v>14</v>
      </c>
      <c r="C200" s="16" t="s">
        <v>114</v>
      </c>
      <c r="D200" s="17" t="s">
        <v>13</v>
      </c>
      <c r="E200" s="18" t="s">
        <v>17</v>
      </c>
      <c r="F200" s="15">
        <v>6.0</v>
      </c>
      <c r="G200" s="15">
        <v>0.0</v>
      </c>
      <c r="H200" s="15" t="s">
        <v>211</v>
      </c>
      <c r="I200" s="15" t="s">
        <v>226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0" customHeight="1">
      <c r="A201" s="14" t="s">
        <v>60</v>
      </c>
      <c r="B201" s="15" t="s">
        <v>14</v>
      </c>
      <c r="C201" s="16" t="s">
        <v>20</v>
      </c>
      <c r="D201" s="17" t="s">
        <v>25</v>
      </c>
      <c r="E201" s="18" t="s">
        <v>180</v>
      </c>
      <c r="F201" s="15">
        <v>0.0</v>
      </c>
      <c r="G201" s="15">
        <v>0.0</v>
      </c>
      <c r="H201" s="15" t="s">
        <v>211</v>
      </c>
      <c r="I201" s="15" t="s">
        <v>20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0" customHeight="1">
      <c r="A202" s="27"/>
      <c r="B202" s="15"/>
      <c r="C202" s="16"/>
      <c r="D202" s="15"/>
      <c r="E202" s="28" t="s">
        <v>63</v>
      </c>
      <c r="F202" s="29"/>
      <c r="G202" s="29"/>
      <c r="H202" s="28" t="s">
        <v>63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0" customHeight="1">
      <c r="A203" s="27"/>
      <c r="B203" s="15"/>
      <c r="C203" s="30"/>
      <c r="D203" s="15"/>
      <c r="E203" s="28" t="s">
        <v>64</v>
      </c>
      <c r="F203" s="15">
        <f t="shared" ref="F203:G203" si="8">SUM(F183:F202)</f>
        <v>81</v>
      </c>
      <c r="G203" s="15">
        <f t="shared" si="8"/>
        <v>15</v>
      </c>
      <c r="H203" s="28" t="s">
        <v>64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0" customHeight="1">
      <c r="A204" s="6"/>
      <c r="B204" s="34"/>
      <c r="C204" s="6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227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0" customHeight="1">
      <c r="A208" s="12" t="s">
        <v>9</v>
      </c>
      <c r="B208" s="13" t="s">
        <v>7</v>
      </c>
      <c r="C208" s="13" t="s">
        <v>10</v>
      </c>
      <c r="D208" s="12"/>
      <c r="E208" s="13" t="s">
        <v>11</v>
      </c>
      <c r="F208" s="13" t="s">
        <v>12</v>
      </c>
      <c r="G208" s="13" t="s">
        <v>12</v>
      </c>
      <c r="H208" s="13" t="s">
        <v>7</v>
      </c>
      <c r="I208" s="13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0" customHeight="1">
      <c r="A209" s="14">
        <v>52.0</v>
      </c>
      <c r="B209" s="15" t="s">
        <v>14</v>
      </c>
      <c r="C209" s="16" t="s">
        <v>15</v>
      </c>
      <c r="D209" s="17" t="s">
        <v>16</v>
      </c>
      <c r="E209" s="18" t="s">
        <v>145</v>
      </c>
      <c r="F209" s="15">
        <v>0.0</v>
      </c>
      <c r="G209" s="15">
        <v>6.0</v>
      </c>
      <c r="H209" s="15" t="s">
        <v>228</v>
      </c>
      <c r="I209" s="15" t="s">
        <v>229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16</v>
      </c>
    </row>
    <row r="210" ht="12.0" customHeight="1">
      <c r="A210" s="14">
        <v>56.0</v>
      </c>
      <c r="B210" s="15" t="s">
        <v>14</v>
      </c>
      <c r="C210" s="16" t="s">
        <v>92</v>
      </c>
      <c r="D210" s="17" t="s">
        <v>13</v>
      </c>
      <c r="E210" s="18" t="s">
        <v>145</v>
      </c>
      <c r="F210" s="15">
        <v>6.0</v>
      </c>
      <c r="G210" s="15">
        <v>0.0</v>
      </c>
      <c r="H210" s="15" t="s">
        <v>228</v>
      </c>
      <c r="I210" s="15" t="s">
        <v>230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21</v>
      </c>
    </row>
    <row r="211" ht="12.0" customHeight="1">
      <c r="A211" s="14">
        <v>60.0</v>
      </c>
      <c r="B211" s="15" t="s">
        <v>14</v>
      </c>
      <c r="C211" s="16" t="s">
        <v>23</v>
      </c>
      <c r="D211" s="17" t="s">
        <v>13</v>
      </c>
      <c r="E211" s="18" t="s">
        <v>145</v>
      </c>
      <c r="F211" s="15">
        <v>6.0</v>
      </c>
      <c r="G211" s="15">
        <v>0.0</v>
      </c>
      <c r="H211" s="15" t="s">
        <v>228</v>
      </c>
      <c r="I211" s="15" t="s">
        <v>231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25</v>
      </c>
    </row>
    <row r="212" ht="12.0" customHeight="1">
      <c r="A212" s="14">
        <v>64.0</v>
      </c>
      <c r="B212" s="15" t="s">
        <v>14</v>
      </c>
      <c r="C212" s="16" t="s">
        <v>26</v>
      </c>
      <c r="D212" s="17" t="s">
        <v>16</v>
      </c>
      <c r="E212" s="18" t="s">
        <v>145</v>
      </c>
      <c r="F212" s="15">
        <v>0.0</v>
      </c>
      <c r="G212" s="15">
        <v>6.0</v>
      </c>
      <c r="H212" s="15" t="s">
        <v>228</v>
      </c>
      <c r="I212" s="15" t="s">
        <v>232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0" customHeight="1">
      <c r="A213" s="19">
        <v>68.0</v>
      </c>
      <c r="B213" s="22" t="s">
        <v>14</v>
      </c>
      <c r="C213" s="16" t="s">
        <v>28</v>
      </c>
      <c r="D213" s="17" t="s">
        <v>13</v>
      </c>
      <c r="E213" s="21" t="s">
        <v>145</v>
      </c>
      <c r="F213" s="22">
        <v>6.0</v>
      </c>
      <c r="G213" s="22">
        <v>0.0</v>
      </c>
      <c r="H213" s="15" t="s">
        <v>228</v>
      </c>
      <c r="I213" s="15" t="s">
        <v>233</v>
      </c>
      <c r="J213" s="6"/>
      <c r="K213" s="6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0" customHeight="1">
      <c r="A214" s="24">
        <v>72.0</v>
      </c>
      <c r="B214" s="25" t="s">
        <v>14</v>
      </c>
      <c r="C214" s="16" t="s">
        <v>30</v>
      </c>
      <c r="D214" s="35" t="s">
        <v>21</v>
      </c>
      <c r="E214" s="18" t="s">
        <v>20</v>
      </c>
      <c r="F214" s="25">
        <v>6.0</v>
      </c>
      <c r="G214" s="25">
        <v>0.0</v>
      </c>
      <c r="H214" s="15" t="s">
        <v>228</v>
      </c>
      <c r="I214" s="15" t="s">
        <v>20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0" customHeight="1">
      <c r="A215" s="24">
        <v>76.0</v>
      </c>
      <c r="B215" s="25" t="s">
        <v>14</v>
      </c>
      <c r="C215" s="16" t="s">
        <v>33</v>
      </c>
      <c r="D215" s="17" t="s">
        <v>13</v>
      </c>
      <c r="E215" s="18" t="s">
        <v>145</v>
      </c>
      <c r="F215" s="25">
        <v>6.0</v>
      </c>
      <c r="G215" s="25">
        <v>0.0</v>
      </c>
      <c r="H215" s="15" t="s">
        <v>228</v>
      </c>
      <c r="I215" s="15" t="s">
        <v>234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0" customHeight="1">
      <c r="A216" s="14">
        <v>80.0</v>
      </c>
      <c r="B216" s="15" t="s">
        <v>14</v>
      </c>
      <c r="C216" s="26" t="s">
        <v>36</v>
      </c>
      <c r="D216" s="17" t="s">
        <v>16</v>
      </c>
      <c r="E216" s="18" t="s">
        <v>145</v>
      </c>
      <c r="F216" s="15">
        <v>0.0</v>
      </c>
      <c r="G216" s="15">
        <v>6.0</v>
      </c>
      <c r="H216" s="15" t="s">
        <v>228</v>
      </c>
      <c r="I216" s="15" t="s">
        <v>235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0" customHeight="1">
      <c r="A217" s="14">
        <v>85.0</v>
      </c>
      <c r="B217" s="15" t="s">
        <v>14</v>
      </c>
      <c r="C217" s="16" t="s">
        <v>38</v>
      </c>
      <c r="D217" s="17" t="s">
        <v>13</v>
      </c>
      <c r="E217" s="18" t="s">
        <v>187</v>
      </c>
      <c r="F217" s="15">
        <v>5.0</v>
      </c>
      <c r="G217" s="15">
        <v>0.0</v>
      </c>
      <c r="H217" s="15" t="s">
        <v>228</v>
      </c>
      <c r="I217" s="15" t="s">
        <v>236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0" customHeight="1">
      <c r="A218" s="14">
        <v>90.0</v>
      </c>
      <c r="B218" s="15" t="s">
        <v>14</v>
      </c>
      <c r="C218" s="16" t="s">
        <v>40</v>
      </c>
      <c r="D218" s="17" t="s">
        <v>13</v>
      </c>
      <c r="E218" s="18" t="s">
        <v>237</v>
      </c>
      <c r="F218" s="15">
        <v>3.0</v>
      </c>
      <c r="G218" s="15">
        <v>0.0</v>
      </c>
      <c r="H218" s="15" t="s">
        <v>228</v>
      </c>
      <c r="I218" s="15" t="s">
        <v>238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0" customHeight="1">
      <c r="A219" s="14">
        <v>95.0</v>
      </c>
      <c r="B219" s="15" t="s">
        <v>14</v>
      </c>
      <c r="C219" s="16" t="s">
        <v>42</v>
      </c>
      <c r="D219" s="17" t="s">
        <v>16</v>
      </c>
      <c r="E219" s="18" t="s">
        <v>239</v>
      </c>
      <c r="F219" s="15">
        <v>0.0</v>
      </c>
      <c r="G219" s="15">
        <v>3.0</v>
      </c>
      <c r="H219" s="15" t="s">
        <v>228</v>
      </c>
      <c r="I219" s="15" t="s">
        <v>240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0" customHeight="1">
      <c r="A220" s="14">
        <v>100.0</v>
      </c>
      <c r="B220" s="15" t="s">
        <v>14</v>
      </c>
      <c r="C220" s="16" t="s">
        <v>44</v>
      </c>
      <c r="D220" s="17" t="s">
        <v>16</v>
      </c>
      <c r="E220" s="18" t="s">
        <v>241</v>
      </c>
      <c r="F220" s="15">
        <v>0.0</v>
      </c>
      <c r="G220" s="15">
        <v>5.0</v>
      </c>
      <c r="H220" s="15" t="s">
        <v>228</v>
      </c>
      <c r="I220" s="15" t="s">
        <v>242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0" customHeight="1">
      <c r="A221" s="14">
        <v>107.0</v>
      </c>
      <c r="B221" s="15" t="s">
        <v>14</v>
      </c>
      <c r="C221" s="16" t="s">
        <v>46</v>
      </c>
      <c r="D221" s="17" t="s">
        <v>16</v>
      </c>
      <c r="E221" s="18" t="s">
        <v>145</v>
      </c>
      <c r="F221" s="15">
        <v>0.0</v>
      </c>
      <c r="G221" s="15">
        <v>6.0</v>
      </c>
      <c r="H221" s="15" t="s">
        <v>228</v>
      </c>
      <c r="I221" s="15" t="s">
        <v>243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0" customHeight="1">
      <c r="A222" s="14">
        <v>114.0</v>
      </c>
      <c r="B222" s="15" t="s">
        <v>14</v>
      </c>
      <c r="C222" s="16" t="s">
        <v>48</v>
      </c>
      <c r="D222" s="17" t="s">
        <v>13</v>
      </c>
      <c r="E222" s="18" t="s">
        <v>145</v>
      </c>
      <c r="F222" s="15">
        <v>6.0</v>
      </c>
      <c r="G222" s="15">
        <v>0.0</v>
      </c>
      <c r="H222" s="15" t="s">
        <v>228</v>
      </c>
      <c r="I222" s="15" t="s">
        <v>244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0" customHeight="1">
      <c r="A223" s="14">
        <v>122.0</v>
      </c>
      <c r="B223" s="15" t="s">
        <v>14</v>
      </c>
      <c r="C223" s="16" t="s">
        <v>50</v>
      </c>
      <c r="D223" s="17" t="s">
        <v>16</v>
      </c>
      <c r="E223" s="18" t="s">
        <v>239</v>
      </c>
      <c r="F223" s="15">
        <v>0.0</v>
      </c>
      <c r="G223" s="15">
        <v>3.0</v>
      </c>
      <c r="H223" s="15" t="s">
        <v>228</v>
      </c>
      <c r="I223" s="15" t="s">
        <v>245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0" customHeight="1">
      <c r="A224" s="14">
        <v>132.0</v>
      </c>
      <c r="B224" s="15" t="s">
        <v>14</v>
      </c>
      <c r="C224" s="16" t="s">
        <v>53</v>
      </c>
      <c r="D224" s="17" t="s">
        <v>13</v>
      </c>
      <c r="E224" s="18" t="s">
        <v>145</v>
      </c>
      <c r="F224" s="15">
        <v>6.0</v>
      </c>
      <c r="G224" s="15">
        <v>0.0</v>
      </c>
      <c r="H224" s="15" t="s">
        <v>228</v>
      </c>
      <c r="I224" s="15" t="s">
        <v>246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0" customHeight="1">
      <c r="A225" s="14">
        <v>145.0</v>
      </c>
      <c r="B225" s="15" t="s">
        <v>14</v>
      </c>
      <c r="C225" s="16" t="s">
        <v>56</v>
      </c>
      <c r="D225" s="17" t="s">
        <v>13</v>
      </c>
      <c r="E225" s="18" t="s">
        <v>247</v>
      </c>
      <c r="F225" s="15">
        <v>3.0</v>
      </c>
      <c r="G225" s="15">
        <v>0.0</v>
      </c>
      <c r="H225" s="15" t="s">
        <v>228</v>
      </c>
      <c r="I225" s="15" t="s">
        <v>248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0" customHeight="1">
      <c r="A226" s="14">
        <v>160.0</v>
      </c>
      <c r="B226" s="15" t="s">
        <v>14</v>
      </c>
      <c r="C226" s="16" t="s">
        <v>114</v>
      </c>
      <c r="D226" s="17" t="s">
        <v>13</v>
      </c>
      <c r="E226" s="18" t="s">
        <v>145</v>
      </c>
      <c r="F226" s="15">
        <v>6.0</v>
      </c>
      <c r="G226" s="15">
        <v>0.0</v>
      </c>
      <c r="H226" s="15" t="s">
        <v>228</v>
      </c>
      <c r="I226" s="15" t="s">
        <v>249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0" customHeight="1">
      <c r="A227" s="14" t="s">
        <v>60</v>
      </c>
      <c r="B227" s="15" t="s">
        <v>14</v>
      </c>
      <c r="C227" s="16" t="s">
        <v>61</v>
      </c>
      <c r="D227" s="17" t="s">
        <v>13</v>
      </c>
      <c r="E227" s="18" t="s">
        <v>250</v>
      </c>
      <c r="F227" s="15">
        <v>3.0</v>
      </c>
      <c r="G227" s="15">
        <v>0.0</v>
      </c>
      <c r="H227" s="15" t="s">
        <v>228</v>
      </c>
      <c r="I227" s="15" t="s">
        <v>251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0" customHeight="1">
      <c r="A228" s="27"/>
      <c r="B228" s="15"/>
      <c r="C228" s="16"/>
      <c r="D228" s="15"/>
      <c r="E228" s="28" t="s">
        <v>63</v>
      </c>
      <c r="F228" s="29"/>
      <c r="G228" s="29"/>
      <c r="H228" s="28" t="s">
        <v>63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0" customHeight="1">
      <c r="A229" s="27"/>
      <c r="B229" s="15"/>
      <c r="C229" s="30"/>
      <c r="D229" s="15"/>
      <c r="E229" s="28" t="s">
        <v>64</v>
      </c>
      <c r="F229" s="15">
        <f t="shared" ref="F229:G229" si="9">SUM(F209:F228)</f>
        <v>62</v>
      </c>
      <c r="G229" s="15">
        <f t="shared" si="9"/>
        <v>35</v>
      </c>
      <c r="H229" s="28" t="s">
        <v>64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252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0" customHeight="1">
      <c r="A233" s="12" t="s">
        <v>9</v>
      </c>
      <c r="B233" s="13" t="s">
        <v>7</v>
      </c>
      <c r="C233" s="13" t="s">
        <v>10</v>
      </c>
      <c r="D233" s="12"/>
      <c r="E233" s="13" t="s">
        <v>11</v>
      </c>
      <c r="F233" s="13" t="s">
        <v>12</v>
      </c>
      <c r="G233" s="13" t="s">
        <v>12</v>
      </c>
      <c r="H233" s="13" t="s">
        <v>7</v>
      </c>
      <c r="I233" s="13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0" customHeight="1">
      <c r="A234" s="14">
        <v>52.0</v>
      </c>
      <c r="B234" s="15" t="s">
        <v>14</v>
      </c>
      <c r="C234" s="16" t="s">
        <v>15</v>
      </c>
      <c r="D234" s="17" t="s">
        <v>13</v>
      </c>
      <c r="E234" s="18" t="s">
        <v>253</v>
      </c>
      <c r="F234" s="15">
        <v>4.0</v>
      </c>
      <c r="G234" s="15">
        <v>0.0</v>
      </c>
      <c r="H234" s="15" t="s">
        <v>254</v>
      </c>
      <c r="I234" s="15" t="s">
        <v>255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16</v>
      </c>
    </row>
    <row r="235" ht="12.0" customHeight="1">
      <c r="A235" s="14">
        <v>56.0</v>
      </c>
      <c r="B235" s="15" t="s">
        <v>14</v>
      </c>
      <c r="C235" s="16" t="s">
        <v>92</v>
      </c>
      <c r="D235" s="17" t="s">
        <v>13</v>
      </c>
      <c r="E235" s="18" t="s">
        <v>17</v>
      </c>
      <c r="F235" s="15">
        <v>6.0</v>
      </c>
      <c r="G235" s="15">
        <v>0.0</v>
      </c>
      <c r="H235" s="15" t="s">
        <v>254</v>
      </c>
      <c r="I235" s="15" t="s">
        <v>256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21</v>
      </c>
    </row>
    <row r="236" ht="12.0" customHeight="1">
      <c r="A236" s="14">
        <v>60.0</v>
      </c>
      <c r="B236" s="15" t="s">
        <v>14</v>
      </c>
      <c r="C236" s="16" t="s">
        <v>23</v>
      </c>
      <c r="D236" s="17" t="s">
        <v>16</v>
      </c>
      <c r="E236" s="18" t="s">
        <v>17</v>
      </c>
      <c r="F236" s="15">
        <v>0.0</v>
      </c>
      <c r="G236" s="15">
        <v>6.0</v>
      </c>
      <c r="H236" s="15" t="s">
        <v>254</v>
      </c>
      <c r="I236" s="15" t="s">
        <v>257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25</v>
      </c>
    </row>
    <row r="237" ht="12.0" customHeight="1">
      <c r="A237" s="14">
        <v>64.0</v>
      </c>
      <c r="B237" s="15" t="s">
        <v>14</v>
      </c>
      <c r="C237" s="16" t="s">
        <v>26</v>
      </c>
      <c r="D237" s="17" t="s">
        <v>13</v>
      </c>
      <c r="E237" s="18" t="s">
        <v>17</v>
      </c>
      <c r="F237" s="15">
        <v>6.0</v>
      </c>
      <c r="G237" s="15">
        <v>0.0</v>
      </c>
      <c r="H237" s="15" t="s">
        <v>254</v>
      </c>
      <c r="I237" s="15" t="s">
        <v>258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0" customHeight="1">
      <c r="A238" s="19">
        <v>68.0</v>
      </c>
      <c r="B238" s="22" t="s">
        <v>14</v>
      </c>
      <c r="C238" s="16" t="s">
        <v>28</v>
      </c>
      <c r="D238" s="17" t="s">
        <v>13</v>
      </c>
      <c r="E238" s="21" t="s">
        <v>17</v>
      </c>
      <c r="F238" s="22">
        <v>6.0</v>
      </c>
      <c r="G238" s="22">
        <v>0.0</v>
      </c>
      <c r="H238" s="15" t="s">
        <v>254</v>
      </c>
      <c r="I238" s="15" t="s">
        <v>259</v>
      </c>
      <c r="J238" s="6"/>
      <c r="K238" s="6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0" customHeight="1">
      <c r="A239" s="24">
        <v>72.0</v>
      </c>
      <c r="B239" s="25" t="s">
        <v>14</v>
      </c>
      <c r="C239" s="16" t="s">
        <v>30</v>
      </c>
      <c r="D239" s="17" t="s">
        <v>13</v>
      </c>
      <c r="E239" s="18" t="s">
        <v>17</v>
      </c>
      <c r="F239" s="25">
        <v>6.0</v>
      </c>
      <c r="G239" s="25">
        <v>0.0</v>
      </c>
      <c r="H239" s="15" t="s">
        <v>254</v>
      </c>
      <c r="I239" s="15" t="s">
        <v>260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0" customHeight="1">
      <c r="A240" s="24">
        <v>76.0</v>
      </c>
      <c r="B240" s="25" t="s">
        <v>14</v>
      </c>
      <c r="C240" s="16" t="s">
        <v>33</v>
      </c>
      <c r="D240" s="17" t="s">
        <v>13</v>
      </c>
      <c r="E240" s="18" t="s">
        <v>17</v>
      </c>
      <c r="F240" s="25">
        <v>6.0</v>
      </c>
      <c r="G240" s="25">
        <v>0.0</v>
      </c>
      <c r="H240" s="15" t="s">
        <v>254</v>
      </c>
      <c r="I240" s="15" t="s">
        <v>258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0" customHeight="1">
      <c r="A241" s="14">
        <v>80.0</v>
      </c>
      <c r="B241" s="15" t="s">
        <v>14</v>
      </c>
      <c r="C241" s="26" t="s">
        <v>36</v>
      </c>
      <c r="D241" s="17" t="s">
        <v>13</v>
      </c>
      <c r="E241" s="18" t="s">
        <v>261</v>
      </c>
      <c r="F241" s="15">
        <v>5.0</v>
      </c>
      <c r="G241" s="15">
        <v>0.0</v>
      </c>
      <c r="H241" s="15" t="s">
        <v>254</v>
      </c>
      <c r="I241" s="15" t="s">
        <v>262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0" customHeight="1">
      <c r="A242" s="14">
        <v>85.0</v>
      </c>
      <c r="B242" s="15" t="s">
        <v>14</v>
      </c>
      <c r="C242" s="16" t="s">
        <v>38</v>
      </c>
      <c r="D242" s="17" t="s">
        <v>13</v>
      </c>
      <c r="E242" s="18" t="s">
        <v>17</v>
      </c>
      <c r="F242" s="15">
        <v>6.0</v>
      </c>
      <c r="G242" s="15">
        <v>0.0</v>
      </c>
      <c r="H242" s="15" t="s">
        <v>254</v>
      </c>
      <c r="I242" s="15" t="s">
        <v>263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0" customHeight="1">
      <c r="A243" s="14">
        <v>90.0</v>
      </c>
      <c r="B243" s="15" t="s">
        <v>14</v>
      </c>
      <c r="C243" s="16" t="s">
        <v>40</v>
      </c>
      <c r="D243" s="17" t="s">
        <v>16</v>
      </c>
      <c r="E243" s="18" t="s">
        <v>264</v>
      </c>
      <c r="F243" s="15">
        <v>0.0</v>
      </c>
      <c r="G243" s="15">
        <v>5.0</v>
      </c>
      <c r="H243" s="15" t="s">
        <v>254</v>
      </c>
      <c r="I243" s="15" t="s">
        <v>265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0" customHeight="1">
      <c r="A244" s="14">
        <v>95.0</v>
      </c>
      <c r="B244" s="15" t="s">
        <v>14</v>
      </c>
      <c r="C244" s="16" t="s">
        <v>42</v>
      </c>
      <c r="D244" s="17" t="s">
        <v>13</v>
      </c>
      <c r="E244" s="18" t="s">
        <v>17</v>
      </c>
      <c r="F244" s="15">
        <v>6.0</v>
      </c>
      <c r="G244" s="15">
        <v>0.0</v>
      </c>
      <c r="H244" s="15" t="s">
        <v>254</v>
      </c>
      <c r="I244" s="15" t="s">
        <v>266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0" customHeight="1">
      <c r="A245" s="14">
        <v>100.0</v>
      </c>
      <c r="B245" s="15" t="s">
        <v>14</v>
      </c>
      <c r="C245" s="16" t="s">
        <v>44</v>
      </c>
      <c r="D245" s="17" t="s">
        <v>13</v>
      </c>
      <c r="E245" s="18" t="s">
        <v>267</v>
      </c>
      <c r="F245" s="15">
        <v>5.0</v>
      </c>
      <c r="G245" s="15">
        <v>0.0</v>
      </c>
      <c r="H245" s="15" t="s">
        <v>254</v>
      </c>
      <c r="I245" s="15" t="s">
        <v>268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0" customHeight="1">
      <c r="A246" s="14">
        <v>107.0</v>
      </c>
      <c r="B246" s="15" t="s">
        <v>14</v>
      </c>
      <c r="C246" s="16" t="s">
        <v>46</v>
      </c>
      <c r="D246" s="17" t="s">
        <v>16</v>
      </c>
      <c r="E246" s="18" t="s">
        <v>269</v>
      </c>
      <c r="F246" s="15">
        <v>0.0</v>
      </c>
      <c r="G246" s="15">
        <v>4.0</v>
      </c>
      <c r="H246" s="15" t="s">
        <v>254</v>
      </c>
      <c r="I246" s="15" t="s">
        <v>270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0" customHeight="1">
      <c r="A247" s="14">
        <v>114.0</v>
      </c>
      <c r="B247" s="15" t="s">
        <v>14</v>
      </c>
      <c r="C247" s="16" t="s">
        <v>48</v>
      </c>
      <c r="D247" s="17" t="s">
        <v>16</v>
      </c>
      <c r="E247" s="18" t="s">
        <v>176</v>
      </c>
      <c r="F247" s="15">
        <v>0.0</v>
      </c>
      <c r="G247" s="15">
        <v>3.0</v>
      </c>
      <c r="H247" s="15" t="s">
        <v>254</v>
      </c>
      <c r="I247" s="15" t="s">
        <v>271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0" customHeight="1">
      <c r="A248" s="14">
        <v>122.0</v>
      </c>
      <c r="B248" s="15" t="s">
        <v>14</v>
      </c>
      <c r="C248" s="16" t="s">
        <v>50</v>
      </c>
      <c r="D248" s="17" t="s">
        <v>13</v>
      </c>
      <c r="E248" s="18" t="s">
        <v>272</v>
      </c>
      <c r="F248" s="15">
        <v>3.0</v>
      </c>
      <c r="G248" s="15">
        <v>0.0</v>
      </c>
      <c r="H248" s="15" t="s">
        <v>254</v>
      </c>
      <c r="I248" s="15" t="s">
        <v>273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0" customHeight="1">
      <c r="A249" s="14">
        <v>132.0</v>
      </c>
      <c r="B249" s="15" t="s">
        <v>14</v>
      </c>
      <c r="C249" s="16" t="s">
        <v>53</v>
      </c>
      <c r="D249" s="17" t="s">
        <v>13</v>
      </c>
      <c r="E249" s="18" t="s">
        <v>17</v>
      </c>
      <c r="F249" s="15">
        <v>6.0</v>
      </c>
      <c r="G249" s="15">
        <v>0.0</v>
      </c>
      <c r="H249" s="15" t="s">
        <v>254</v>
      </c>
      <c r="I249" s="15" t="s">
        <v>274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0" customHeight="1">
      <c r="A250" s="14">
        <v>145.0</v>
      </c>
      <c r="B250" s="15" t="s">
        <v>14</v>
      </c>
      <c r="C250" s="16" t="s">
        <v>56</v>
      </c>
      <c r="D250" s="17" t="s">
        <v>13</v>
      </c>
      <c r="E250" s="18" t="s">
        <v>20</v>
      </c>
      <c r="F250" s="15">
        <v>6.0</v>
      </c>
      <c r="G250" s="15">
        <v>0.0</v>
      </c>
      <c r="H250" s="15" t="s">
        <v>254</v>
      </c>
      <c r="I250" s="15" t="s">
        <v>20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0" customHeight="1">
      <c r="A251" s="14">
        <v>160.0</v>
      </c>
      <c r="B251" s="15" t="s">
        <v>14</v>
      </c>
      <c r="C251" s="16" t="s">
        <v>114</v>
      </c>
      <c r="D251" s="17" t="s">
        <v>16</v>
      </c>
      <c r="E251" s="18" t="s">
        <v>275</v>
      </c>
      <c r="F251" s="15">
        <v>0.0</v>
      </c>
      <c r="G251" s="15">
        <v>4.0</v>
      </c>
      <c r="H251" s="15" t="s">
        <v>254</v>
      </c>
      <c r="I251" s="15" t="s">
        <v>276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0" customHeight="1">
      <c r="A252" s="14" t="s">
        <v>60</v>
      </c>
      <c r="B252" s="15" t="s">
        <v>14</v>
      </c>
      <c r="C252" s="16" t="s">
        <v>61</v>
      </c>
      <c r="D252" s="17" t="s">
        <v>16</v>
      </c>
      <c r="E252" s="18" t="s">
        <v>17</v>
      </c>
      <c r="F252" s="15">
        <v>0.0</v>
      </c>
      <c r="G252" s="15">
        <v>6.0</v>
      </c>
      <c r="H252" s="15" t="s">
        <v>254</v>
      </c>
      <c r="I252" s="15" t="s">
        <v>277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0" customHeight="1">
      <c r="A253" s="27"/>
      <c r="B253" s="15"/>
      <c r="C253" s="16"/>
      <c r="D253" s="15"/>
      <c r="E253" s="28" t="s">
        <v>63</v>
      </c>
      <c r="F253" s="29"/>
      <c r="G253" s="29"/>
      <c r="H253" s="28" t="s">
        <v>63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0" customHeight="1">
      <c r="A254" s="27"/>
      <c r="B254" s="15"/>
      <c r="C254" s="30"/>
      <c r="D254" s="15"/>
      <c r="E254" s="28" t="s">
        <v>64</v>
      </c>
      <c r="F254" s="15">
        <f t="shared" ref="F254:G254" si="10">SUM(F234:F253)</f>
        <v>71</v>
      </c>
      <c r="G254" s="15">
        <f t="shared" si="10"/>
        <v>28</v>
      </c>
      <c r="H254" s="28" t="s">
        <v>64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0" customHeight="1">
      <c r="A255" s="31"/>
      <c r="B255" s="32"/>
      <c r="C255" s="33"/>
      <c r="D255" s="32"/>
      <c r="E255" s="32"/>
      <c r="F255" s="32"/>
      <c r="G255" s="32"/>
      <c r="H255" s="32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278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0" customHeight="1">
      <c r="A259" s="12" t="s">
        <v>9</v>
      </c>
      <c r="B259" s="13" t="s">
        <v>7</v>
      </c>
      <c r="C259" s="13" t="s">
        <v>10</v>
      </c>
      <c r="D259" s="12"/>
      <c r="E259" s="13" t="s">
        <v>11</v>
      </c>
      <c r="F259" s="13" t="s">
        <v>12</v>
      </c>
      <c r="G259" s="13" t="s">
        <v>12</v>
      </c>
      <c r="H259" s="13" t="s">
        <v>7</v>
      </c>
      <c r="I259" s="13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0" customHeight="1">
      <c r="A260" s="14">
        <v>52.0</v>
      </c>
      <c r="B260" s="15" t="s">
        <v>14</v>
      </c>
      <c r="C260" s="16" t="s">
        <v>15</v>
      </c>
      <c r="D260" s="17" t="s">
        <v>16</v>
      </c>
      <c r="E260" s="18" t="s">
        <v>17</v>
      </c>
      <c r="F260" s="15">
        <v>0.0</v>
      </c>
      <c r="G260" s="15">
        <v>6.0</v>
      </c>
      <c r="H260" s="15" t="s">
        <v>279</v>
      </c>
      <c r="I260" s="15" t="s">
        <v>280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16</v>
      </c>
    </row>
    <row r="261" ht="12.0" customHeight="1">
      <c r="A261" s="14">
        <v>56.0</v>
      </c>
      <c r="B261" s="15" t="s">
        <v>14</v>
      </c>
      <c r="C261" s="16" t="s">
        <v>92</v>
      </c>
      <c r="D261" s="17" t="s">
        <v>21</v>
      </c>
      <c r="E261" s="18" t="s">
        <v>20</v>
      </c>
      <c r="F261" s="15">
        <v>6.0</v>
      </c>
      <c r="G261" s="15">
        <v>0.0</v>
      </c>
      <c r="H261" s="15" t="s">
        <v>279</v>
      </c>
      <c r="I261" s="15" t="s">
        <v>59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21</v>
      </c>
    </row>
    <row r="262" ht="12.0" customHeight="1">
      <c r="A262" s="14">
        <v>60.0</v>
      </c>
      <c r="B262" s="15" t="s">
        <v>14</v>
      </c>
      <c r="C262" s="16" t="s">
        <v>23</v>
      </c>
      <c r="D262" s="17" t="s">
        <v>16</v>
      </c>
      <c r="E262" s="18" t="s">
        <v>181</v>
      </c>
      <c r="F262" s="15">
        <v>0.0</v>
      </c>
      <c r="G262" s="15">
        <v>5.0</v>
      </c>
      <c r="H262" s="15" t="s">
        <v>279</v>
      </c>
      <c r="I262" s="15" t="s">
        <v>281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25</v>
      </c>
    </row>
    <row r="263" ht="12.0" customHeight="1">
      <c r="A263" s="14">
        <v>64.0</v>
      </c>
      <c r="B263" s="15" t="s">
        <v>14</v>
      </c>
      <c r="C263" s="16" t="s">
        <v>28</v>
      </c>
      <c r="D263" s="17" t="s">
        <v>13</v>
      </c>
      <c r="E263" s="18" t="s">
        <v>17</v>
      </c>
      <c r="F263" s="15">
        <v>6.0</v>
      </c>
      <c r="G263" s="15">
        <v>0.0</v>
      </c>
      <c r="H263" s="15" t="s">
        <v>279</v>
      </c>
      <c r="I263" s="15" t="s">
        <v>282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0" customHeight="1">
      <c r="A264" s="19">
        <v>68.0</v>
      </c>
      <c r="B264" s="22" t="s">
        <v>14</v>
      </c>
      <c r="C264" s="20" t="s">
        <v>97</v>
      </c>
      <c r="D264" s="17" t="s">
        <v>13</v>
      </c>
      <c r="E264" s="21" t="s">
        <v>17</v>
      </c>
      <c r="F264" s="22">
        <v>6.0</v>
      </c>
      <c r="G264" s="22">
        <v>0.0</v>
      </c>
      <c r="H264" s="15" t="s">
        <v>279</v>
      </c>
      <c r="I264" s="15" t="s">
        <v>283</v>
      </c>
      <c r="J264" s="6"/>
      <c r="K264" s="6"/>
      <c r="L264" s="2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0" customHeight="1">
      <c r="A265" s="24">
        <v>72.0</v>
      </c>
      <c r="B265" s="25" t="s">
        <v>14</v>
      </c>
      <c r="C265" s="16" t="s">
        <v>30</v>
      </c>
      <c r="D265" s="17" t="s">
        <v>13</v>
      </c>
      <c r="E265" s="18" t="s">
        <v>17</v>
      </c>
      <c r="F265" s="25">
        <v>6.0</v>
      </c>
      <c r="G265" s="25">
        <v>0.0</v>
      </c>
      <c r="H265" s="15" t="s">
        <v>279</v>
      </c>
      <c r="I265" s="15" t="s">
        <v>284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0" customHeight="1">
      <c r="A266" s="24">
        <v>76.0</v>
      </c>
      <c r="B266" s="25" t="s">
        <v>14</v>
      </c>
      <c r="C266" s="16" t="s">
        <v>33</v>
      </c>
      <c r="D266" s="17" t="s">
        <v>13</v>
      </c>
      <c r="E266" s="18" t="s">
        <v>130</v>
      </c>
      <c r="F266" s="25">
        <v>3.0</v>
      </c>
      <c r="G266" s="25">
        <v>0.0</v>
      </c>
      <c r="H266" s="15" t="s">
        <v>279</v>
      </c>
      <c r="I266" s="15" t="s">
        <v>285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0" customHeight="1">
      <c r="A267" s="14">
        <v>80.0</v>
      </c>
      <c r="B267" s="15" t="s">
        <v>14</v>
      </c>
      <c r="C267" s="26" t="s">
        <v>36</v>
      </c>
      <c r="D267" s="17" t="s">
        <v>13</v>
      </c>
      <c r="E267" s="18" t="s">
        <v>187</v>
      </c>
      <c r="F267" s="15">
        <v>5.0</v>
      </c>
      <c r="G267" s="15">
        <v>0.0</v>
      </c>
      <c r="H267" s="15" t="s">
        <v>279</v>
      </c>
      <c r="I267" s="15" t="s">
        <v>286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0" customHeight="1">
      <c r="A268" s="14">
        <v>85.0</v>
      </c>
      <c r="B268" s="15" t="s">
        <v>14</v>
      </c>
      <c r="C268" s="16" t="s">
        <v>194</v>
      </c>
      <c r="D268" s="17" t="s">
        <v>13</v>
      </c>
      <c r="E268" s="18" t="s">
        <v>287</v>
      </c>
      <c r="F268" s="15">
        <v>3.0</v>
      </c>
      <c r="G268" s="15">
        <v>0.0</v>
      </c>
      <c r="H268" s="15" t="s">
        <v>279</v>
      </c>
      <c r="I268" s="15" t="s">
        <v>288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0" customHeight="1">
      <c r="A269" s="14">
        <v>90.0</v>
      </c>
      <c r="B269" s="15" t="s">
        <v>14</v>
      </c>
      <c r="C269" s="16" t="s">
        <v>40</v>
      </c>
      <c r="D269" s="17" t="s">
        <v>13</v>
      </c>
      <c r="E269" s="18" t="s">
        <v>17</v>
      </c>
      <c r="F269" s="15">
        <v>6.0</v>
      </c>
      <c r="G269" s="15">
        <v>0.0</v>
      </c>
      <c r="H269" s="15" t="s">
        <v>279</v>
      </c>
      <c r="I269" s="15" t="s">
        <v>289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0" customHeight="1">
      <c r="A270" s="14">
        <v>95.0</v>
      </c>
      <c r="B270" s="15" t="s">
        <v>14</v>
      </c>
      <c r="C270" s="16" t="s">
        <v>42</v>
      </c>
      <c r="D270" s="17" t="s">
        <v>16</v>
      </c>
      <c r="E270" s="18" t="s">
        <v>51</v>
      </c>
      <c r="F270" s="15">
        <v>0.0</v>
      </c>
      <c r="G270" s="15">
        <v>3.0</v>
      </c>
      <c r="H270" s="15" t="s">
        <v>279</v>
      </c>
      <c r="I270" s="15" t="s">
        <v>290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0" customHeight="1">
      <c r="A271" s="14">
        <v>100.0</v>
      </c>
      <c r="B271" s="15" t="s">
        <v>14</v>
      </c>
      <c r="C271" s="16" t="s">
        <v>46</v>
      </c>
      <c r="D271" s="17" t="s">
        <v>13</v>
      </c>
      <c r="E271" s="18" t="s">
        <v>17</v>
      </c>
      <c r="F271" s="15">
        <v>6.0</v>
      </c>
      <c r="G271" s="15">
        <v>0.0</v>
      </c>
      <c r="H271" s="15" t="s">
        <v>279</v>
      </c>
      <c r="I271" s="15" t="s">
        <v>291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0" customHeight="1">
      <c r="A272" s="14">
        <v>107.0</v>
      </c>
      <c r="B272" s="15" t="s">
        <v>14</v>
      </c>
      <c r="C272" s="16" t="s">
        <v>20</v>
      </c>
      <c r="D272" s="17" t="s">
        <v>16</v>
      </c>
      <c r="E272" s="18" t="s">
        <v>20</v>
      </c>
      <c r="F272" s="15">
        <v>0.0</v>
      </c>
      <c r="G272" s="15">
        <v>6.0</v>
      </c>
      <c r="H272" s="15" t="s">
        <v>279</v>
      </c>
      <c r="I272" s="15" t="s">
        <v>292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0" customHeight="1">
      <c r="A273" s="14">
        <v>114.0</v>
      </c>
      <c r="B273" s="15" t="s">
        <v>14</v>
      </c>
      <c r="C273" s="16" t="s">
        <v>48</v>
      </c>
      <c r="D273" s="17" t="s">
        <v>13</v>
      </c>
      <c r="E273" s="18" t="s">
        <v>183</v>
      </c>
      <c r="F273" s="15">
        <v>3.0</v>
      </c>
      <c r="G273" s="15">
        <v>0.0</v>
      </c>
      <c r="H273" s="15" t="s">
        <v>279</v>
      </c>
      <c r="I273" s="15" t="s">
        <v>293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0" customHeight="1">
      <c r="A274" s="14">
        <v>122.0</v>
      </c>
      <c r="B274" s="15" t="s">
        <v>14</v>
      </c>
      <c r="C274" s="16" t="s">
        <v>20</v>
      </c>
      <c r="D274" s="17" t="s">
        <v>16</v>
      </c>
      <c r="E274" s="18" t="s">
        <v>20</v>
      </c>
      <c r="F274" s="15">
        <v>0.0</v>
      </c>
      <c r="G274" s="15">
        <v>6.0</v>
      </c>
      <c r="H274" s="15" t="s">
        <v>279</v>
      </c>
      <c r="I274" s="15" t="s">
        <v>294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0" customHeight="1">
      <c r="A275" s="14">
        <v>132.0</v>
      </c>
      <c r="B275" s="15" t="s">
        <v>14</v>
      </c>
      <c r="C275" s="16" t="s">
        <v>53</v>
      </c>
      <c r="D275" s="17" t="s">
        <v>13</v>
      </c>
      <c r="E275" s="18" t="s">
        <v>17</v>
      </c>
      <c r="F275" s="15">
        <v>6.0</v>
      </c>
      <c r="G275" s="15">
        <v>0.0</v>
      </c>
      <c r="H275" s="15" t="s">
        <v>279</v>
      </c>
      <c r="I275" s="15" t="s">
        <v>295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0" customHeight="1">
      <c r="A276" s="14">
        <v>145.0</v>
      </c>
      <c r="B276" s="15" t="s">
        <v>14</v>
      </c>
      <c r="C276" s="16" t="s">
        <v>56</v>
      </c>
      <c r="D276" s="17" t="s">
        <v>16</v>
      </c>
      <c r="E276" s="18" t="s">
        <v>17</v>
      </c>
      <c r="F276" s="15">
        <v>0.0</v>
      </c>
      <c r="G276" s="15">
        <v>6.0</v>
      </c>
      <c r="H276" s="15" t="s">
        <v>279</v>
      </c>
      <c r="I276" s="15" t="s">
        <v>296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0" customHeight="1">
      <c r="A277" s="14">
        <v>160.0</v>
      </c>
      <c r="B277" s="15" t="s">
        <v>14</v>
      </c>
      <c r="C277" s="16" t="s">
        <v>114</v>
      </c>
      <c r="D277" s="17" t="s">
        <v>13</v>
      </c>
      <c r="E277" s="18" t="s">
        <v>297</v>
      </c>
      <c r="F277" s="15">
        <v>5.0</v>
      </c>
      <c r="G277" s="15">
        <v>0.0</v>
      </c>
      <c r="H277" s="15" t="s">
        <v>279</v>
      </c>
      <c r="I277" s="15" t="s">
        <v>298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0" customHeight="1">
      <c r="A278" s="14" t="s">
        <v>60</v>
      </c>
      <c r="B278" s="15" t="s">
        <v>14</v>
      </c>
      <c r="C278" s="16" t="s">
        <v>20</v>
      </c>
      <c r="D278" s="17" t="s">
        <v>16</v>
      </c>
      <c r="E278" s="18" t="s">
        <v>20</v>
      </c>
      <c r="F278" s="15">
        <v>0.0</v>
      </c>
      <c r="G278" s="15">
        <v>6.0</v>
      </c>
      <c r="H278" s="15" t="s">
        <v>279</v>
      </c>
      <c r="I278" s="15" t="s">
        <v>299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0" customHeight="1">
      <c r="A279" s="27"/>
      <c r="B279" s="15"/>
      <c r="C279" s="16"/>
      <c r="D279" s="15"/>
      <c r="E279" s="28" t="s">
        <v>63</v>
      </c>
      <c r="F279" s="29"/>
      <c r="G279" s="29"/>
      <c r="H279" s="28" t="s">
        <v>63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0" customHeight="1">
      <c r="A280" s="27"/>
      <c r="B280" s="15"/>
      <c r="C280" s="30"/>
      <c r="D280" s="15"/>
      <c r="E280" s="28" t="s">
        <v>64</v>
      </c>
      <c r="F280" s="15">
        <f t="shared" ref="F280:G280" si="11">SUM(F260:F279)</f>
        <v>61</v>
      </c>
      <c r="G280" s="15">
        <f t="shared" si="11"/>
        <v>38</v>
      </c>
      <c r="H280" s="28" t="s">
        <v>64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300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0" customHeight="1">
      <c r="A284" s="12" t="s">
        <v>9</v>
      </c>
      <c r="B284" s="13" t="s">
        <v>7</v>
      </c>
      <c r="C284" s="13" t="s">
        <v>10</v>
      </c>
      <c r="D284" s="12"/>
      <c r="E284" s="13" t="s">
        <v>11</v>
      </c>
      <c r="F284" s="13" t="s">
        <v>12</v>
      </c>
      <c r="G284" s="13" t="s">
        <v>12</v>
      </c>
      <c r="H284" s="13" t="s">
        <v>7</v>
      </c>
      <c r="I284" s="13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0" customHeight="1">
      <c r="A285" s="14">
        <v>52.0</v>
      </c>
      <c r="B285" s="15"/>
      <c r="C285" s="16"/>
      <c r="D285" s="17"/>
      <c r="E285" s="18"/>
      <c r="F285" s="15"/>
      <c r="G285" s="15"/>
      <c r="H285" s="15"/>
      <c r="I285" s="1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16</v>
      </c>
    </row>
    <row r="286" ht="12.0" customHeight="1">
      <c r="A286" s="14">
        <v>56.0</v>
      </c>
      <c r="B286" s="15"/>
      <c r="C286" s="16"/>
      <c r="D286" s="17"/>
      <c r="E286" s="18"/>
      <c r="F286" s="15"/>
      <c r="G286" s="15"/>
      <c r="H286" s="15"/>
      <c r="I286" s="1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21</v>
      </c>
    </row>
    <row r="287" ht="12.0" customHeight="1">
      <c r="A287" s="14">
        <v>60.0</v>
      </c>
      <c r="B287" s="15"/>
      <c r="C287" s="16"/>
      <c r="D287" s="17"/>
      <c r="E287" s="18"/>
      <c r="F287" s="15"/>
      <c r="G287" s="15"/>
      <c r="H287" s="15"/>
      <c r="I287" s="1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25</v>
      </c>
    </row>
    <row r="288" ht="12.0" customHeight="1">
      <c r="A288" s="14">
        <v>64.0</v>
      </c>
      <c r="B288" s="15"/>
      <c r="C288" s="16"/>
      <c r="D288" s="17"/>
      <c r="E288" s="18"/>
      <c r="F288" s="15"/>
      <c r="G288" s="15"/>
      <c r="H288" s="15"/>
      <c r="I288" s="1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0" customHeight="1">
      <c r="A289" s="19">
        <v>68.0</v>
      </c>
      <c r="B289" s="22"/>
      <c r="C289" s="20"/>
      <c r="D289" s="17"/>
      <c r="E289" s="21"/>
      <c r="F289" s="22"/>
      <c r="G289" s="22"/>
      <c r="H289" s="15"/>
      <c r="I289" s="15"/>
      <c r="J289" s="6"/>
      <c r="K289" s="6"/>
      <c r="L289" s="2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0" customHeight="1">
      <c r="A290" s="24">
        <v>72.0</v>
      </c>
      <c r="B290" s="25"/>
      <c r="C290" s="16"/>
      <c r="D290" s="17"/>
      <c r="E290" s="18"/>
      <c r="F290" s="25"/>
      <c r="G290" s="25"/>
      <c r="H290" s="15"/>
      <c r="I290" s="1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0" customHeight="1">
      <c r="A291" s="24">
        <v>76.0</v>
      </c>
      <c r="B291" s="25"/>
      <c r="C291" s="16"/>
      <c r="D291" s="17"/>
      <c r="E291" s="18"/>
      <c r="F291" s="25"/>
      <c r="G291" s="25"/>
      <c r="H291" s="15"/>
      <c r="I291" s="1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0" customHeight="1">
      <c r="A292" s="14">
        <v>80.0</v>
      </c>
      <c r="B292" s="15"/>
      <c r="C292" s="26"/>
      <c r="D292" s="17"/>
      <c r="E292" s="18"/>
      <c r="F292" s="15"/>
      <c r="G292" s="15"/>
      <c r="H292" s="15"/>
      <c r="I292" s="1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0" customHeight="1">
      <c r="A293" s="14">
        <v>85.0</v>
      </c>
      <c r="B293" s="15"/>
      <c r="C293" s="16"/>
      <c r="D293" s="17"/>
      <c r="E293" s="18"/>
      <c r="F293" s="15"/>
      <c r="G293" s="15"/>
      <c r="H293" s="15"/>
      <c r="I293" s="1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0" customHeight="1">
      <c r="A294" s="14">
        <v>90.0</v>
      </c>
      <c r="B294" s="15"/>
      <c r="C294" s="16"/>
      <c r="D294" s="17"/>
      <c r="E294" s="18"/>
      <c r="F294" s="15"/>
      <c r="G294" s="15"/>
      <c r="H294" s="15"/>
      <c r="I294" s="1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0" customHeight="1">
      <c r="A295" s="14">
        <v>95.0</v>
      </c>
      <c r="B295" s="15"/>
      <c r="C295" s="16"/>
      <c r="D295" s="17"/>
      <c r="E295" s="18"/>
      <c r="F295" s="15"/>
      <c r="G295" s="15"/>
      <c r="H295" s="15"/>
      <c r="I295" s="1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0" customHeight="1">
      <c r="A296" s="14">
        <v>100.0</v>
      </c>
      <c r="B296" s="15"/>
      <c r="C296" s="16"/>
      <c r="D296" s="17"/>
      <c r="E296" s="18"/>
      <c r="F296" s="15"/>
      <c r="G296" s="15"/>
      <c r="H296" s="15"/>
      <c r="I296" s="1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0" customHeight="1">
      <c r="A297" s="14">
        <v>107.0</v>
      </c>
      <c r="B297" s="15"/>
      <c r="C297" s="16"/>
      <c r="D297" s="17"/>
      <c r="E297" s="18"/>
      <c r="F297" s="15"/>
      <c r="G297" s="15"/>
      <c r="H297" s="15"/>
      <c r="I297" s="1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0" customHeight="1">
      <c r="A298" s="14">
        <v>114.0</v>
      </c>
      <c r="B298" s="15"/>
      <c r="C298" s="16"/>
      <c r="D298" s="17"/>
      <c r="E298" s="18"/>
      <c r="F298" s="15"/>
      <c r="G298" s="15"/>
      <c r="H298" s="15"/>
      <c r="I298" s="1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0" customHeight="1">
      <c r="A299" s="14">
        <v>122.0</v>
      </c>
      <c r="B299" s="15"/>
      <c r="C299" s="16"/>
      <c r="D299" s="17"/>
      <c r="E299" s="18"/>
      <c r="F299" s="15"/>
      <c r="G299" s="15"/>
      <c r="H299" s="15"/>
      <c r="I299" s="1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0" customHeight="1">
      <c r="A300" s="14">
        <v>132.0</v>
      </c>
      <c r="B300" s="15"/>
      <c r="C300" s="16"/>
      <c r="D300" s="17"/>
      <c r="E300" s="18"/>
      <c r="F300" s="15"/>
      <c r="G300" s="15"/>
      <c r="H300" s="15"/>
      <c r="I300" s="1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0" customHeight="1">
      <c r="A301" s="14">
        <v>145.0</v>
      </c>
      <c r="B301" s="15"/>
      <c r="C301" s="16"/>
      <c r="D301" s="17"/>
      <c r="E301" s="18"/>
      <c r="F301" s="15"/>
      <c r="G301" s="15"/>
      <c r="H301" s="15"/>
      <c r="I301" s="1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0" customHeight="1">
      <c r="A302" s="14">
        <v>160.0</v>
      </c>
      <c r="B302" s="15"/>
      <c r="C302" s="16"/>
      <c r="D302" s="17"/>
      <c r="E302" s="18"/>
      <c r="F302" s="15"/>
      <c r="G302" s="15"/>
      <c r="H302" s="15"/>
      <c r="I302" s="1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0" customHeight="1">
      <c r="A303" s="14" t="s">
        <v>60</v>
      </c>
      <c r="B303" s="15"/>
      <c r="C303" s="16"/>
      <c r="D303" s="17"/>
      <c r="E303" s="18"/>
      <c r="F303" s="15"/>
      <c r="G303" s="15"/>
      <c r="H303" s="15"/>
      <c r="I303" s="1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0" customHeight="1">
      <c r="A304" s="27"/>
      <c r="B304" s="15"/>
      <c r="C304" s="16"/>
      <c r="D304" s="15"/>
      <c r="E304" s="28" t="s">
        <v>63</v>
      </c>
      <c r="F304" s="29"/>
      <c r="G304" s="29"/>
      <c r="H304" s="28" t="s">
        <v>63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0" customHeight="1">
      <c r="A305" s="27"/>
      <c r="B305" s="15"/>
      <c r="C305" s="30"/>
      <c r="D305" s="15"/>
      <c r="E305" s="28" t="s">
        <v>64</v>
      </c>
      <c r="F305" s="15">
        <f t="shared" ref="F305:G305" si="12">SUM(F285:F304)</f>
        <v>0</v>
      </c>
      <c r="G305" s="15">
        <f t="shared" si="12"/>
        <v>0</v>
      </c>
      <c r="H305" s="28" t="s">
        <v>64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0" customHeight="1">
      <c r="A306" s="6"/>
      <c r="B306" s="34"/>
      <c r="C306" s="6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0" customHeight="1">
      <c r="A307" s="6"/>
      <c r="B307" s="34"/>
      <c r="C307" s="6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0" customHeight="1">
      <c r="A308" s="6"/>
      <c r="B308" s="34"/>
      <c r="C308" s="6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0" customHeight="1">
      <c r="A309" s="6"/>
      <c r="B309" s="34"/>
      <c r="C309" s="6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0" customHeight="1">
      <c r="A310" s="6"/>
      <c r="B310" s="34"/>
      <c r="C310" s="6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0" customHeight="1">
      <c r="A311" s="6"/>
      <c r="B311" s="34"/>
      <c r="C311" s="6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0" customHeight="1">
      <c r="A312" s="6"/>
      <c r="B312" s="34"/>
      <c r="C312" s="6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0" customHeight="1">
      <c r="A313" s="6"/>
      <c r="B313" s="34"/>
      <c r="C313" s="6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0" customHeight="1">
      <c r="A314" s="6"/>
      <c r="B314" s="34"/>
      <c r="C314" s="6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0" customHeight="1">
      <c r="A315" s="6"/>
      <c r="B315" s="34"/>
      <c r="C315" s="6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0" customHeight="1">
      <c r="A316" s="6"/>
      <c r="B316" s="34"/>
      <c r="C316" s="6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0" customHeight="1">
      <c r="A317" s="6"/>
      <c r="B317" s="34"/>
      <c r="C317" s="6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0" customHeight="1">
      <c r="A318" s="6"/>
      <c r="B318" s="34"/>
      <c r="C318" s="6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0" customHeight="1">
      <c r="A319" s="6"/>
      <c r="B319" s="34"/>
      <c r="C319" s="6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0" customHeight="1">
      <c r="A320" s="6"/>
      <c r="B320" s="34"/>
      <c r="C320" s="6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0" customHeight="1">
      <c r="A321" s="6"/>
      <c r="B321" s="34"/>
      <c r="C321" s="6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0" customHeight="1">
      <c r="A322" s="6"/>
      <c r="B322" s="34"/>
      <c r="C322" s="6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0" customHeight="1">
      <c r="A323" s="6"/>
      <c r="B323" s="34"/>
      <c r="C323" s="6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0" customHeight="1">
      <c r="A324" s="6"/>
      <c r="B324" s="34"/>
      <c r="C324" s="6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0" customHeight="1">
      <c r="A325" s="6"/>
      <c r="B325" s="34"/>
      <c r="C325" s="6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0" customHeight="1">
      <c r="A326" s="6"/>
      <c r="B326" s="34"/>
      <c r="C326" s="6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0" customHeight="1">
      <c r="A327" s="6"/>
      <c r="B327" s="34"/>
      <c r="C327" s="6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0" customHeight="1">
      <c r="A328" s="6"/>
      <c r="B328" s="34"/>
      <c r="C328" s="6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0" customHeight="1">
      <c r="A329" s="6"/>
      <c r="B329" s="34"/>
      <c r="C329" s="6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0" customHeight="1">
      <c r="A330" s="6"/>
      <c r="B330" s="34"/>
      <c r="C330" s="6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0" customHeight="1">
      <c r="A331" s="6"/>
      <c r="B331" s="34"/>
      <c r="C331" s="6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0" customHeight="1">
      <c r="A332" s="6"/>
      <c r="B332" s="34"/>
      <c r="C332" s="6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0" customHeight="1">
      <c r="A333" s="6"/>
      <c r="B333" s="34"/>
      <c r="C333" s="6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0" customHeight="1">
      <c r="A334" s="6"/>
      <c r="B334" s="34"/>
      <c r="C334" s="6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0" customHeight="1">
      <c r="A335" s="6"/>
      <c r="B335" s="34"/>
      <c r="C335" s="6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0" customHeight="1">
      <c r="A336" s="6"/>
      <c r="B336" s="34"/>
      <c r="C336" s="6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0" customHeight="1">
      <c r="A337" s="6"/>
      <c r="B337" s="34"/>
      <c r="C337" s="6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0" customHeight="1">
      <c r="A338" s="6"/>
      <c r="B338" s="34"/>
      <c r="C338" s="6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0" customHeight="1">
      <c r="A339" s="6"/>
      <c r="B339" s="34"/>
      <c r="C339" s="6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0" customHeight="1">
      <c r="A340" s="6"/>
      <c r="B340" s="34"/>
      <c r="C340" s="6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0" customHeight="1">
      <c r="A341" s="6"/>
      <c r="B341" s="34"/>
      <c r="C341" s="6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0" customHeight="1">
      <c r="A342" s="6"/>
      <c r="B342" s="34"/>
      <c r="C342" s="6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0" customHeight="1">
      <c r="A343" s="6"/>
      <c r="B343" s="34"/>
      <c r="C343" s="6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0" customHeight="1">
      <c r="A344" s="6"/>
      <c r="B344" s="34"/>
      <c r="C344" s="6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0" customHeight="1">
      <c r="A345" s="6"/>
      <c r="B345" s="34"/>
      <c r="C345" s="6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0" customHeight="1">
      <c r="A346" s="6"/>
      <c r="B346" s="34"/>
      <c r="C346" s="6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0" customHeight="1">
      <c r="A347" s="6"/>
      <c r="B347" s="34"/>
      <c r="C347" s="6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0" customHeight="1">
      <c r="A348" s="6"/>
      <c r="B348" s="34"/>
      <c r="C348" s="6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0" customHeight="1">
      <c r="A349" s="6"/>
      <c r="B349" s="34"/>
      <c r="C349" s="6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0" customHeight="1">
      <c r="A350" s="6"/>
      <c r="B350" s="34"/>
      <c r="C350" s="6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0" customHeight="1">
      <c r="A351" s="6"/>
      <c r="B351" s="34"/>
      <c r="C351" s="6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0" customHeight="1">
      <c r="A352" s="6"/>
      <c r="B352" s="34"/>
      <c r="C352" s="6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0" customHeight="1">
      <c r="A353" s="6"/>
      <c r="B353" s="34"/>
      <c r="C353" s="6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0" customHeight="1">
      <c r="A354" s="6"/>
      <c r="B354" s="34"/>
      <c r="C354" s="6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0" customHeight="1">
      <c r="A355" s="6"/>
      <c r="B355" s="34"/>
      <c r="C355" s="6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0" customHeight="1">
      <c r="A356" s="6"/>
      <c r="B356" s="34"/>
      <c r="C356" s="6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0" customHeight="1">
      <c r="A357" s="6"/>
      <c r="B357" s="34"/>
      <c r="C357" s="6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0" customHeight="1">
      <c r="A358" s="6"/>
      <c r="B358" s="34"/>
      <c r="C358" s="6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0" customHeight="1">
      <c r="A359" s="6"/>
      <c r="B359" s="34"/>
      <c r="C359" s="6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0" customHeight="1">
      <c r="A360" s="6"/>
      <c r="B360" s="34"/>
      <c r="C360" s="6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0" customHeight="1">
      <c r="A361" s="6"/>
      <c r="B361" s="34"/>
      <c r="C361" s="6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0" customHeight="1">
      <c r="A362" s="6"/>
      <c r="B362" s="34"/>
      <c r="C362" s="6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0" customHeight="1">
      <c r="A363" s="6"/>
      <c r="B363" s="34"/>
      <c r="C363" s="6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0" customHeight="1">
      <c r="A364" s="6"/>
      <c r="B364" s="34"/>
      <c r="C364" s="6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0" customHeight="1">
      <c r="A365" s="6"/>
      <c r="B365" s="34"/>
      <c r="C365" s="6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0" customHeight="1">
      <c r="A366" s="6"/>
      <c r="B366" s="34"/>
      <c r="C366" s="6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0" customHeight="1">
      <c r="A367" s="6"/>
      <c r="B367" s="34"/>
      <c r="C367" s="6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0" customHeight="1">
      <c r="A368" s="6"/>
      <c r="B368" s="34"/>
      <c r="C368" s="6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0" customHeight="1">
      <c r="A369" s="6"/>
      <c r="B369" s="34"/>
      <c r="C369" s="6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0" customHeight="1">
      <c r="A370" s="6"/>
      <c r="B370" s="34"/>
      <c r="C370" s="6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0" customHeight="1">
      <c r="A371" s="6"/>
      <c r="B371" s="34"/>
      <c r="C371" s="6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0" customHeight="1">
      <c r="A372" s="6"/>
      <c r="B372" s="34"/>
      <c r="C372" s="6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0" customHeight="1">
      <c r="A373" s="6"/>
      <c r="B373" s="34"/>
      <c r="C373" s="6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0" customHeight="1">
      <c r="A374" s="6"/>
      <c r="B374" s="34"/>
      <c r="C374" s="6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0" customHeight="1">
      <c r="A375" s="6"/>
      <c r="B375" s="34"/>
      <c r="C375" s="6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0" customHeight="1">
      <c r="A376" s="6"/>
      <c r="B376" s="34"/>
      <c r="C376" s="6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0" customHeight="1">
      <c r="A377" s="6"/>
      <c r="B377" s="34"/>
      <c r="C377" s="6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0" customHeight="1">
      <c r="A378" s="6"/>
      <c r="B378" s="34"/>
      <c r="C378" s="6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0" customHeight="1">
      <c r="A379" s="6"/>
      <c r="B379" s="34"/>
      <c r="C379" s="6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0" customHeight="1">
      <c r="A380" s="6"/>
      <c r="B380" s="34"/>
      <c r="C380" s="6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0" customHeight="1">
      <c r="A381" s="6"/>
      <c r="B381" s="34"/>
      <c r="C381" s="6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0" customHeight="1">
      <c r="A382" s="6"/>
      <c r="B382" s="34"/>
      <c r="C382" s="6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0" customHeight="1">
      <c r="A383" s="6"/>
      <c r="B383" s="34"/>
      <c r="C383" s="6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0" customHeight="1">
      <c r="A384" s="6"/>
      <c r="B384" s="34"/>
      <c r="C384" s="6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0" customHeight="1">
      <c r="A385" s="6"/>
      <c r="B385" s="34"/>
      <c r="C385" s="6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0" customHeight="1">
      <c r="A386" s="6"/>
      <c r="B386" s="34"/>
      <c r="C386" s="6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0" customHeight="1">
      <c r="A387" s="6"/>
      <c r="B387" s="34"/>
      <c r="C387" s="6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0" customHeight="1">
      <c r="A388" s="6"/>
      <c r="B388" s="34"/>
      <c r="C388" s="6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0" customHeight="1">
      <c r="A389" s="6"/>
      <c r="B389" s="34"/>
      <c r="C389" s="6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0" customHeight="1">
      <c r="A390" s="6"/>
      <c r="B390" s="34"/>
      <c r="C390" s="6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0" customHeight="1">
      <c r="A391" s="6"/>
      <c r="B391" s="34"/>
      <c r="C391" s="6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0" customHeight="1">
      <c r="A392" s="6"/>
      <c r="B392" s="34"/>
      <c r="C392" s="6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0" customHeight="1">
      <c r="A393" s="6"/>
      <c r="B393" s="34"/>
      <c r="C393" s="6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0" customHeight="1">
      <c r="A394" s="6"/>
      <c r="B394" s="34"/>
      <c r="C394" s="6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0" customHeight="1">
      <c r="A395" s="6"/>
      <c r="B395" s="34"/>
      <c r="C395" s="6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0" customHeight="1">
      <c r="A396" s="6"/>
      <c r="B396" s="34"/>
      <c r="C396" s="6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0" customHeight="1">
      <c r="A397" s="6"/>
      <c r="B397" s="34"/>
      <c r="C397" s="6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0" customHeight="1">
      <c r="A398" s="6"/>
      <c r="B398" s="34"/>
      <c r="C398" s="6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0" customHeight="1">
      <c r="A399" s="6"/>
      <c r="B399" s="34"/>
      <c r="C399" s="6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0" customHeight="1">
      <c r="A400" s="6"/>
      <c r="B400" s="34"/>
      <c r="C400" s="6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0" customHeight="1">
      <c r="A401" s="6"/>
      <c r="B401" s="34"/>
      <c r="C401" s="6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0" customHeight="1">
      <c r="A402" s="6"/>
      <c r="B402" s="34"/>
      <c r="C402" s="6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0" customHeight="1">
      <c r="A403" s="6"/>
      <c r="B403" s="34"/>
      <c r="C403" s="6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0" customHeight="1">
      <c r="A404" s="6"/>
      <c r="B404" s="34"/>
      <c r="C404" s="6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0" customHeight="1">
      <c r="A405" s="6"/>
      <c r="B405" s="34"/>
      <c r="C405" s="6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0" customHeight="1">
      <c r="A406" s="6"/>
      <c r="B406" s="34"/>
      <c r="C406" s="6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0" customHeight="1">
      <c r="A407" s="6"/>
      <c r="B407" s="34"/>
      <c r="C407" s="6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0" customHeight="1">
      <c r="A408" s="6"/>
      <c r="B408" s="34"/>
      <c r="C408" s="6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0" customHeight="1">
      <c r="A409" s="6"/>
      <c r="B409" s="34"/>
      <c r="C409" s="6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0" customHeight="1">
      <c r="A410" s="6"/>
      <c r="B410" s="34"/>
      <c r="C410" s="6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0" customHeight="1">
      <c r="A411" s="6"/>
      <c r="B411" s="34"/>
      <c r="C411" s="6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0" customHeight="1">
      <c r="A412" s="6"/>
      <c r="B412" s="34"/>
      <c r="C412" s="6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0" customHeight="1">
      <c r="A413" s="6"/>
      <c r="B413" s="34"/>
      <c r="C413" s="6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0" customHeight="1">
      <c r="A414" s="6"/>
      <c r="B414" s="34"/>
      <c r="C414" s="6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0" customHeight="1">
      <c r="A415" s="6"/>
      <c r="B415" s="34"/>
      <c r="C415" s="6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0" customHeight="1">
      <c r="A416" s="6"/>
      <c r="B416" s="34"/>
      <c r="C416" s="6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0" customHeight="1">
      <c r="A417" s="6"/>
      <c r="B417" s="34"/>
      <c r="C417" s="6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0" customHeight="1">
      <c r="A418" s="6"/>
      <c r="B418" s="34"/>
      <c r="C418" s="6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0" customHeight="1">
      <c r="A419" s="6"/>
      <c r="B419" s="34"/>
      <c r="C419" s="6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0" customHeight="1">
      <c r="A420" s="6"/>
      <c r="B420" s="34"/>
      <c r="C420" s="6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0" customHeight="1">
      <c r="A421" s="6"/>
      <c r="B421" s="34"/>
      <c r="C421" s="6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0" customHeight="1">
      <c r="A422" s="6"/>
      <c r="B422" s="34"/>
      <c r="C422" s="6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0" customHeight="1">
      <c r="A423" s="6"/>
      <c r="B423" s="34"/>
      <c r="C423" s="6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0" customHeight="1">
      <c r="A424" s="6"/>
      <c r="B424" s="34"/>
      <c r="C424" s="6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0" customHeight="1">
      <c r="A425" s="6"/>
      <c r="B425" s="34"/>
      <c r="C425" s="6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0" customHeight="1">
      <c r="A426" s="6"/>
      <c r="B426" s="34"/>
      <c r="C426" s="6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0" customHeight="1">
      <c r="A427" s="6"/>
      <c r="B427" s="34"/>
      <c r="C427" s="6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0" customHeight="1">
      <c r="A428" s="6"/>
      <c r="B428" s="34"/>
      <c r="C428" s="6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0" customHeight="1">
      <c r="A429" s="6"/>
      <c r="B429" s="34"/>
      <c r="C429" s="6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0" customHeight="1">
      <c r="A430" s="6"/>
      <c r="B430" s="34"/>
      <c r="C430" s="6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0" customHeight="1">
      <c r="A431" s="6"/>
      <c r="B431" s="34"/>
      <c r="C431" s="6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0" customHeight="1">
      <c r="A432" s="6"/>
      <c r="B432" s="34"/>
      <c r="C432" s="6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0" customHeight="1">
      <c r="A433" s="6"/>
      <c r="B433" s="34"/>
      <c r="C433" s="6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0" customHeight="1">
      <c r="A434" s="6"/>
      <c r="B434" s="34"/>
      <c r="C434" s="6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0" customHeight="1">
      <c r="A435" s="6"/>
      <c r="B435" s="34"/>
      <c r="C435" s="6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0" customHeight="1">
      <c r="A436" s="6"/>
      <c r="B436" s="34"/>
      <c r="C436" s="6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0" customHeight="1">
      <c r="A437" s="6"/>
      <c r="B437" s="34"/>
      <c r="C437" s="6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0" customHeight="1">
      <c r="A438" s="6"/>
      <c r="B438" s="34"/>
      <c r="C438" s="6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0" customHeight="1">
      <c r="A439" s="6"/>
      <c r="B439" s="34"/>
      <c r="C439" s="6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0" customHeight="1">
      <c r="A440" s="6"/>
      <c r="B440" s="34"/>
      <c r="C440" s="6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0" customHeight="1">
      <c r="A441" s="6"/>
      <c r="B441" s="34"/>
      <c r="C441" s="6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0" customHeight="1">
      <c r="A442" s="6"/>
      <c r="B442" s="34"/>
      <c r="C442" s="6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0" customHeight="1">
      <c r="A443" s="6"/>
      <c r="B443" s="34"/>
      <c r="C443" s="6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0" customHeight="1">
      <c r="A444" s="6"/>
      <c r="B444" s="34"/>
      <c r="C444" s="6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0" customHeight="1">
      <c r="A445" s="6"/>
      <c r="B445" s="34"/>
      <c r="C445" s="6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0" customHeight="1">
      <c r="A446" s="6"/>
      <c r="B446" s="34"/>
      <c r="C446" s="6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0" customHeight="1">
      <c r="A447" s="6"/>
      <c r="B447" s="34"/>
      <c r="C447" s="6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0" customHeight="1">
      <c r="A448" s="6"/>
      <c r="B448" s="34"/>
      <c r="C448" s="6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0" customHeight="1">
      <c r="A449" s="6"/>
      <c r="B449" s="34"/>
      <c r="C449" s="6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0" customHeight="1">
      <c r="A450" s="6"/>
      <c r="B450" s="34"/>
      <c r="C450" s="6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0" customHeight="1">
      <c r="A451" s="6"/>
      <c r="B451" s="34"/>
      <c r="C451" s="6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0" customHeight="1">
      <c r="A452" s="6"/>
      <c r="B452" s="34"/>
      <c r="C452" s="6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0" customHeight="1">
      <c r="A453" s="6"/>
      <c r="B453" s="34"/>
      <c r="C453" s="6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0" customHeight="1">
      <c r="A454" s="6"/>
      <c r="B454" s="34"/>
      <c r="C454" s="6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0" customHeight="1">
      <c r="A455" s="6"/>
      <c r="B455" s="34"/>
      <c r="C455" s="6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0" customHeight="1">
      <c r="A456" s="6"/>
      <c r="B456" s="34"/>
      <c r="C456" s="6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0" customHeight="1">
      <c r="A457" s="6"/>
      <c r="B457" s="34"/>
      <c r="C457" s="6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0" customHeight="1">
      <c r="A458" s="6"/>
      <c r="B458" s="34"/>
      <c r="C458" s="6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0" customHeight="1">
      <c r="A459" s="6"/>
      <c r="B459" s="34"/>
      <c r="C459" s="6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0" customHeight="1">
      <c r="A460" s="6"/>
      <c r="B460" s="34"/>
      <c r="C460" s="6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0" customHeight="1">
      <c r="A461" s="6"/>
      <c r="B461" s="34"/>
      <c r="C461" s="6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0" customHeight="1">
      <c r="A462" s="6"/>
      <c r="B462" s="34"/>
      <c r="C462" s="6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0" customHeight="1">
      <c r="A463" s="6"/>
      <c r="B463" s="34"/>
      <c r="C463" s="6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0" customHeight="1">
      <c r="A464" s="6"/>
      <c r="B464" s="34"/>
      <c r="C464" s="6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0" customHeight="1">
      <c r="A465" s="6"/>
      <c r="B465" s="34"/>
      <c r="C465" s="6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0" customHeight="1">
      <c r="A466" s="6"/>
      <c r="B466" s="34"/>
      <c r="C466" s="6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0" customHeight="1">
      <c r="A467" s="6"/>
      <c r="B467" s="34"/>
      <c r="C467" s="6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0" customHeight="1">
      <c r="A468" s="6"/>
      <c r="B468" s="34"/>
      <c r="C468" s="6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0" customHeight="1">
      <c r="A469" s="6"/>
      <c r="B469" s="34"/>
      <c r="C469" s="6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0" customHeight="1">
      <c r="A470" s="6"/>
      <c r="B470" s="34"/>
      <c r="C470" s="6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0" customHeight="1">
      <c r="A471" s="6"/>
      <c r="B471" s="34"/>
      <c r="C471" s="6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0" customHeight="1">
      <c r="A472" s="6"/>
      <c r="B472" s="34"/>
      <c r="C472" s="6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0" customHeight="1">
      <c r="A473" s="6"/>
      <c r="B473" s="34"/>
      <c r="C473" s="6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0" customHeight="1">
      <c r="A474" s="6"/>
      <c r="B474" s="34"/>
      <c r="C474" s="6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0" customHeight="1">
      <c r="A475" s="6"/>
      <c r="B475" s="34"/>
      <c r="C475" s="6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0" customHeight="1">
      <c r="A476" s="6"/>
      <c r="B476" s="34"/>
      <c r="C476" s="6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0" customHeight="1">
      <c r="A477" s="6"/>
      <c r="B477" s="34"/>
      <c r="C477" s="6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0" customHeight="1">
      <c r="A478" s="6"/>
      <c r="B478" s="34"/>
      <c r="C478" s="6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0" customHeight="1">
      <c r="A479" s="6"/>
      <c r="B479" s="34"/>
      <c r="C479" s="6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0" customHeight="1">
      <c r="A480" s="6"/>
      <c r="B480" s="34"/>
      <c r="C480" s="6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0" customHeight="1">
      <c r="A481" s="6"/>
      <c r="B481" s="34"/>
      <c r="C481" s="6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0" customHeight="1">
      <c r="A482" s="6"/>
      <c r="B482" s="34"/>
      <c r="C482" s="6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0" customHeight="1">
      <c r="A483" s="6"/>
      <c r="B483" s="34"/>
      <c r="C483" s="6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0" customHeight="1">
      <c r="A484" s="6"/>
      <c r="B484" s="34"/>
      <c r="C484" s="6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0" customHeight="1">
      <c r="A485" s="6"/>
      <c r="B485" s="34"/>
      <c r="C485" s="6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0" customHeight="1">
      <c r="A486" s="6"/>
      <c r="B486" s="34"/>
      <c r="C486" s="6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0" customHeight="1">
      <c r="A487" s="6"/>
      <c r="B487" s="34"/>
      <c r="C487" s="6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0" customHeight="1">
      <c r="A488" s="6"/>
      <c r="B488" s="34"/>
      <c r="C488" s="6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0" customHeight="1">
      <c r="A489" s="6"/>
      <c r="B489" s="34"/>
      <c r="C489" s="6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0" customHeight="1">
      <c r="A490" s="6"/>
      <c r="B490" s="34"/>
      <c r="C490" s="6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0" customHeight="1">
      <c r="A491" s="6"/>
      <c r="B491" s="34"/>
      <c r="C491" s="6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0" customHeight="1">
      <c r="A492" s="6"/>
      <c r="B492" s="34"/>
      <c r="C492" s="6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0" customHeight="1">
      <c r="A493" s="6"/>
      <c r="B493" s="34"/>
      <c r="C493" s="6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0" customHeight="1">
      <c r="A494" s="6"/>
      <c r="B494" s="34"/>
      <c r="C494" s="6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0" customHeight="1">
      <c r="A495" s="6"/>
      <c r="B495" s="34"/>
      <c r="C495" s="6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0" customHeight="1">
      <c r="A496" s="6"/>
      <c r="B496" s="34"/>
      <c r="C496" s="6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0" customHeight="1">
      <c r="A497" s="6"/>
      <c r="B497" s="34"/>
      <c r="C497" s="6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0" customHeight="1">
      <c r="A498" s="6"/>
      <c r="B498" s="34"/>
      <c r="C498" s="6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0" customHeight="1">
      <c r="A499" s="6"/>
      <c r="B499" s="34"/>
      <c r="C499" s="6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0" customHeight="1">
      <c r="A500" s="6"/>
      <c r="B500" s="34"/>
      <c r="C500" s="6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0" customHeight="1">
      <c r="A501" s="6"/>
      <c r="B501" s="34"/>
      <c r="C501" s="6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0" customHeight="1">
      <c r="A502" s="6"/>
      <c r="B502" s="34"/>
      <c r="C502" s="6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0" customHeight="1">
      <c r="A503" s="6"/>
      <c r="B503" s="34"/>
      <c r="C503" s="6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0" customHeight="1">
      <c r="A504" s="6"/>
      <c r="B504" s="34"/>
      <c r="C504" s="6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0" customHeight="1">
      <c r="A505" s="6"/>
      <c r="B505" s="34"/>
      <c r="C505" s="6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0" customHeight="1">
      <c r="A506" s="6"/>
      <c r="B506" s="34"/>
      <c r="C506" s="6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0" customHeight="1">
      <c r="A507" s="6"/>
      <c r="B507" s="34"/>
      <c r="C507" s="6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0" customHeight="1">
      <c r="A508" s="6"/>
      <c r="B508" s="34"/>
      <c r="C508" s="6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0" customHeight="1">
      <c r="A509" s="6"/>
      <c r="B509" s="34"/>
      <c r="C509" s="6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0" customHeight="1">
      <c r="A510" s="6"/>
      <c r="B510" s="34"/>
      <c r="C510" s="6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0" customHeight="1">
      <c r="A511" s="6"/>
      <c r="B511" s="34"/>
      <c r="C511" s="6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0" customHeight="1">
      <c r="A512" s="6"/>
      <c r="B512" s="34"/>
      <c r="C512" s="6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0" customHeight="1">
      <c r="A513" s="6"/>
      <c r="B513" s="34"/>
      <c r="C513" s="6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0" customHeight="1">
      <c r="A514" s="6"/>
      <c r="B514" s="34"/>
      <c r="C514" s="6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0" customHeight="1">
      <c r="A515" s="6"/>
      <c r="B515" s="34"/>
      <c r="C515" s="6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0" customHeight="1">
      <c r="A516" s="6"/>
      <c r="B516" s="34"/>
      <c r="C516" s="6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0" customHeight="1">
      <c r="A517" s="6"/>
      <c r="B517" s="34"/>
      <c r="C517" s="6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0" customHeight="1">
      <c r="A518" s="6"/>
      <c r="B518" s="34"/>
      <c r="C518" s="6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0" customHeight="1">
      <c r="A519" s="6"/>
      <c r="B519" s="34"/>
      <c r="C519" s="6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0" customHeight="1">
      <c r="A520" s="6"/>
      <c r="B520" s="34"/>
      <c r="C520" s="6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0" customHeight="1">
      <c r="A521" s="6"/>
      <c r="B521" s="34"/>
      <c r="C521" s="6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0" customHeight="1">
      <c r="A522" s="6"/>
      <c r="B522" s="34"/>
      <c r="C522" s="6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0" customHeight="1">
      <c r="A523" s="6"/>
      <c r="B523" s="34"/>
      <c r="C523" s="6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0" customHeight="1">
      <c r="A524" s="6"/>
      <c r="B524" s="34"/>
      <c r="C524" s="6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0" customHeight="1">
      <c r="A525" s="6"/>
      <c r="B525" s="34"/>
      <c r="C525" s="6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0" customHeight="1">
      <c r="A526" s="6"/>
      <c r="B526" s="34"/>
      <c r="C526" s="6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0" customHeight="1">
      <c r="A527" s="6"/>
      <c r="B527" s="34"/>
      <c r="C527" s="6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0" customHeight="1">
      <c r="A528" s="6"/>
      <c r="B528" s="34"/>
      <c r="C528" s="6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0" customHeight="1">
      <c r="A529" s="6"/>
      <c r="B529" s="34"/>
      <c r="C529" s="6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0" customHeight="1">
      <c r="A530" s="6"/>
      <c r="B530" s="34"/>
      <c r="C530" s="6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0" customHeight="1">
      <c r="A531" s="6"/>
      <c r="B531" s="34"/>
      <c r="C531" s="6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0" customHeight="1">
      <c r="A532" s="6"/>
      <c r="B532" s="34"/>
      <c r="C532" s="6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0" customHeight="1">
      <c r="A533" s="6"/>
      <c r="B533" s="34"/>
      <c r="C533" s="6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0" customHeight="1">
      <c r="A534" s="6"/>
      <c r="B534" s="34"/>
      <c r="C534" s="6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0" customHeight="1">
      <c r="A535" s="6"/>
      <c r="B535" s="34"/>
      <c r="C535" s="6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0" customHeight="1">
      <c r="A536" s="6"/>
      <c r="B536" s="34"/>
      <c r="C536" s="6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0" customHeight="1">
      <c r="A537" s="6"/>
      <c r="B537" s="34"/>
      <c r="C537" s="6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0" customHeight="1">
      <c r="A538" s="6"/>
      <c r="B538" s="34"/>
      <c r="C538" s="6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0" customHeight="1">
      <c r="A539" s="6"/>
      <c r="B539" s="34"/>
      <c r="C539" s="6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0" customHeight="1">
      <c r="A540" s="6"/>
      <c r="B540" s="34"/>
      <c r="C540" s="6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0" customHeight="1">
      <c r="A541" s="6"/>
      <c r="B541" s="34"/>
      <c r="C541" s="6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0" customHeight="1">
      <c r="A542" s="6"/>
      <c r="B542" s="34"/>
      <c r="C542" s="6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0" customHeight="1">
      <c r="A543" s="6"/>
      <c r="B543" s="34"/>
      <c r="C543" s="6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0" customHeight="1">
      <c r="A544" s="6"/>
      <c r="B544" s="34"/>
      <c r="C544" s="6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0" customHeight="1">
      <c r="A545" s="6"/>
      <c r="B545" s="34"/>
      <c r="C545" s="6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0" customHeight="1">
      <c r="A546" s="6"/>
      <c r="B546" s="34"/>
      <c r="C546" s="6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0" customHeight="1">
      <c r="A547" s="6"/>
      <c r="B547" s="34"/>
      <c r="C547" s="6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0" customHeight="1">
      <c r="A548" s="6"/>
      <c r="B548" s="34"/>
      <c r="C548" s="6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0" customHeight="1">
      <c r="A549" s="6"/>
      <c r="B549" s="34"/>
      <c r="C549" s="6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0" customHeight="1">
      <c r="A550" s="6"/>
      <c r="B550" s="34"/>
      <c r="C550" s="6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0" customHeight="1">
      <c r="A551" s="6"/>
      <c r="B551" s="34"/>
      <c r="C551" s="6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0" customHeight="1">
      <c r="A552" s="6"/>
      <c r="B552" s="34"/>
      <c r="C552" s="6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0" customHeight="1">
      <c r="A553" s="6"/>
      <c r="B553" s="34"/>
      <c r="C553" s="6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0" customHeight="1">
      <c r="A554" s="6"/>
      <c r="B554" s="34"/>
      <c r="C554" s="6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0" customHeight="1">
      <c r="A555" s="6"/>
      <c r="B555" s="34"/>
      <c r="C555" s="6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0" customHeight="1">
      <c r="A556" s="6"/>
      <c r="B556" s="34"/>
      <c r="C556" s="6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0" customHeight="1">
      <c r="A557" s="6"/>
      <c r="B557" s="34"/>
      <c r="C557" s="6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0" customHeight="1">
      <c r="A558" s="6"/>
      <c r="B558" s="34"/>
      <c r="C558" s="6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0" customHeight="1">
      <c r="A559" s="6"/>
      <c r="B559" s="34"/>
      <c r="C559" s="6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0" customHeight="1">
      <c r="A560" s="6"/>
      <c r="B560" s="34"/>
      <c r="C560" s="6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0" customHeight="1">
      <c r="A561" s="6"/>
      <c r="B561" s="34"/>
      <c r="C561" s="6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0" customHeight="1">
      <c r="A562" s="6"/>
      <c r="B562" s="34"/>
      <c r="C562" s="6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0" customHeight="1">
      <c r="A563" s="6"/>
      <c r="B563" s="34"/>
      <c r="C563" s="6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0" customHeight="1">
      <c r="A564" s="6"/>
      <c r="B564" s="34"/>
      <c r="C564" s="6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0" customHeight="1">
      <c r="A565" s="6"/>
      <c r="B565" s="34"/>
      <c r="C565" s="6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0" customHeight="1">
      <c r="A566" s="6"/>
      <c r="B566" s="34"/>
      <c r="C566" s="6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0" customHeight="1">
      <c r="A567" s="6"/>
      <c r="B567" s="34"/>
      <c r="C567" s="6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0" customHeight="1">
      <c r="A568" s="6"/>
      <c r="B568" s="34"/>
      <c r="C568" s="6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0" customHeight="1">
      <c r="A569" s="6"/>
      <c r="B569" s="34"/>
      <c r="C569" s="6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0" customHeight="1">
      <c r="A570" s="6"/>
      <c r="B570" s="34"/>
      <c r="C570" s="6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0" customHeight="1">
      <c r="A571" s="6"/>
      <c r="B571" s="34"/>
      <c r="C571" s="6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0" customHeight="1">
      <c r="A572" s="6"/>
      <c r="B572" s="34"/>
      <c r="C572" s="6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0" customHeight="1">
      <c r="A573" s="6"/>
      <c r="B573" s="34"/>
      <c r="C573" s="6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0" customHeight="1">
      <c r="A574" s="6"/>
      <c r="B574" s="34"/>
      <c r="C574" s="6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0" customHeight="1">
      <c r="A575" s="6"/>
      <c r="B575" s="34"/>
      <c r="C575" s="6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0" customHeight="1">
      <c r="A576" s="6"/>
      <c r="B576" s="34"/>
      <c r="C576" s="6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0" customHeight="1">
      <c r="A577" s="6"/>
      <c r="B577" s="34"/>
      <c r="C577" s="6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0" customHeight="1">
      <c r="A578" s="6"/>
      <c r="B578" s="34"/>
      <c r="C578" s="6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0" customHeight="1">
      <c r="A579" s="6"/>
      <c r="B579" s="34"/>
      <c r="C579" s="6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0" customHeight="1">
      <c r="A580" s="6"/>
      <c r="B580" s="34"/>
      <c r="C580" s="6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0" customHeight="1">
      <c r="A581" s="6"/>
      <c r="B581" s="34"/>
      <c r="C581" s="6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0" customHeight="1">
      <c r="A582" s="6"/>
      <c r="B582" s="34"/>
      <c r="C582" s="6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0" customHeight="1">
      <c r="A583" s="6"/>
      <c r="B583" s="34"/>
      <c r="C583" s="6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0" customHeight="1">
      <c r="A584" s="6"/>
      <c r="B584" s="34"/>
      <c r="C584" s="6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0" customHeight="1">
      <c r="A585" s="6"/>
      <c r="B585" s="34"/>
      <c r="C585" s="6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0" customHeight="1">
      <c r="A586" s="6"/>
      <c r="B586" s="34"/>
      <c r="C586" s="6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0" customHeight="1">
      <c r="A587" s="6"/>
      <c r="B587" s="34"/>
      <c r="C587" s="6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0" customHeight="1">
      <c r="A588" s="6"/>
      <c r="B588" s="34"/>
      <c r="C588" s="6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0" customHeight="1">
      <c r="A589" s="6"/>
      <c r="B589" s="34"/>
      <c r="C589" s="6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0" customHeight="1">
      <c r="A590" s="6"/>
      <c r="B590" s="34"/>
      <c r="C590" s="6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0" customHeight="1">
      <c r="A591" s="6"/>
      <c r="B591" s="34"/>
      <c r="C591" s="6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0" customHeight="1">
      <c r="A592" s="6"/>
      <c r="B592" s="34"/>
      <c r="C592" s="6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0" customHeight="1">
      <c r="A593" s="6"/>
      <c r="B593" s="34"/>
      <c r="C593" s="6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0" customHeight="1">
      <c r="A594" s="6"/>
      <c r="B594" s="34"/>
      <c r="C594" s="6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0" customHeight="1">
      <c r="A595" s="6"/>
      <c r="B595" s="34"/>
      <c r="C595" s="6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0" customHeight="1">
      <c r="A596" s="6"/>
      <c r="B596" s="34"/>
      <c r="C596" s="6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0" customHeight="1">
      <c r="A597" s="6"/>
      <c r="B597" s="34"/>
      <c r="C597" s="6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0" customHeight="1">
      <c r="A598" s="6"/>
      <c r="B598" s="34"/>
      <c r="C598" s="6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0" customHeight="1">
      <c r="A599" s="6"/>
      <c r="B599" s="34"/>
      <c r="C599" s="6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0" customHeight="1">
      <c r="A600" s="6"/>
      <c r="B600" s="34"/>
      <c r="C600" s="6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0" customHeight="1">
      <c r="A601" s="6"/>
      <c r="B601" s="34"/>
      <c r="C601" s="6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0" customHeight="1">
      <c r="A602" s="6"/>
      <c r="B602" s="34"/>
      <c r="C602" s="6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0" customHeight="1">
      <c r="A603" s="6"/>
      <c r="B603" s="34"/>
      <c r="C603" s="6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0" customHeight="1">
      <c r="A604" s="6"/>
      <c r="B604" s="34"/>
      <c r="C604" s="6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0" customHeight="1">
      <c r="A605" s="6"/>
      <c r="B605" s="34"/>
      <c r="C605" s="6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0" customHeight="1">
      <c r="A606" s="6"/>
      <c r="B606" s="34"/>
      <c r="C606" s="6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0" customHeight="1">
      <c r="A607" s="6"/>
      <c r="B607" s="34"/>
      <c r="C607" s="6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0" customHeight="1">
      <c r="A608" s="6"/>
      <c r="B608" s="34"/>
      <c r="C608" s="6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0" customHeight="1">
      <c r="A609" s="6"/>
      <c r="B609" s="34"/>
      <c r="C609" s="6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0" customHeight="1">
      <c r="A610" s="6"/>
      <c r="B610" s="34"/>
      <c r="C610" s="6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0" customHeight="1">
      <c r="A611" s="6"/>
      <c r="B611" s="34"/>
      <c r="C611" s="6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0" customHeight="1">
      <c r="A612" s="6"/>
      <c r="B612" s="34"/>
      <c r="C612" s="6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0" customHeight="1">
      <c r="A613" s="6"/>
      <c r="B613" s="34"/>
      <c r="C613" s="6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0" customHeight="1">
      <c r="A614" s="6"/>
      <c r="B614" s="34"/>
      <c r="C614" s="6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0" customHeight="1">
      <c r="A615" s="6"/>
      <c r="B615" s="34"/>
      <c r="C615" s="6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0" customHeight="1">
      <c r="A616" s="6"/>
      <c r="B616" s="34"/>
      <c r="C616" s="6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0" customHeight="1">
      <c r="A617" s="6"/>
      <c r="B617" s="34"/>
      <c r="C617" s="6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0" customHeight="1">
      <c r="A618" s="6"/>
      <c r="B618" s="34"/>
      <c r="C618" s="6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0" customHeight="1">
      <c r="A619" s="6"/>
      <c r="B619" s="34"/>
      <c r="C619" s="6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0" customHeight="1">
      <c r="A620" s="6"/>
      <c r="B620" s="34"/>
      <c r="C620" s="6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0" customHeight="1">
      <c r="A621" s="6"/>
      <c r="B621" s="34"/>
      <c r="C621" s="6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0" customHeight="1">
      <c r="A622" s="6"/>
      <c r="B622" s="34"/>
      <c r="C622" s="6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0" customHeight="1">
      <c r="A623" s="6"/>
      <c r="B623" s="34"/>
      <c r="C623" s="6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0" customHeight="1">
      <c r="A624" s="6"/>
      <c r="B624" s="34"/>
      <c r="C624" s="6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0" customHeight="1">
      <c r="A625" s="6"/>
      <c r="B625" s="34"/>
      <c r="C625" s="6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0" customHeight="1">
      <c r="A626" s="6"/>
      <c r="B626" s="34"/>
      <c r="C626" s="6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0" customHeight="1">
      <c r="A627" s="6"/>
      <c r="B627" s="34"/>
      <c r="C627" s="6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0" customHeight="1">
      <c r="A628" s="6"/>
      <c r="B628" s="34"/>
      <c r="C628" s="6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0" customHeight="1">
      <c r="A629" s="6"/>
      <c r="B629" s="34"/>
      <c r="C629" s="6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0" customHeight="1">
      <c r="A630" s="6"/>
      <c r="B630" s="34"/>
      <c r="C630" s="6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0" customHeight="1">
      <c r="A631" s="6"/>
      <c r="B631" s="34"/>
      <c r="C631" s="6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0" customHeight="1">
      <c r="A632" s="6"/>
      <c r="B632" s="34"/>
      <c r="C632" s="6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0" customHeight="1">
      <c r="A633" s="6"/>
      <c r="B633" s="34"/>
      <c r="C633" s="6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0" customHeight="1">
      <c r="A634" s="6"/>
      <c r="B634" s="34"/>
      <c r="C634" s="6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0" customHeight="1">
      <c r="A635" s="6"/>
      <c r="B635" s="34"/>
      <c r="C635" s="6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0" customHeight="1">
      <c r="A636" s="6"/>
      <c r="B636" s="34"/>
      <c r="C636" s="6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0" customHeight="1">
      <c r="A637" s="6"/>
      <c r="B637" s="34"/>
      <c r="C637" s="6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0" customHeight="1">
      <c r="A638" s="6"/>
      <c r="B638" s="34"/>
      <c r="C638" s="6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0" customHeight="1">
      <c r="A639" s="6"/>
      <c r="B639" s="34"/>
      <c r="C639" s="6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0" customHeight="1">
      <c r="A640" s="6"/>
      <c r="B640" s="34"/>
      <c r="C640" s="6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0" customHeight="1">
      <c r="A641" s="6"/>
      <c r="B641" s="34"/>
      <c r="C641" s="6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0" customHeight="1">
      <c r="A642" s="6"/>
      <c r="B642" s="34"/>
      <c r="C642" s="6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0" customHeight="1">
      <c r="A643" s="6"/>
      <c r="B643" s="34"/>
      <c r="C643" s="6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0" customHeight="1">
      <c r="A644" s="6"/>
      <c r="B644" s="34"/>
      <c r="C644" s="6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0" customHeight="1">
      <c r="A645" s="6"/>
      <c r="B645" s="34"/>
      <c r="C645" s="6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0" customHeight="1">
      <c r="A646" s="6"/>
      <c r="B646" s="34"/>
      <c r="C646" s="6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0" customHeight="1">
      <c r="A647" s="6"/>
      <c r="B647" s="34"/>
      <c r="C647" s="6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0" customHeight="1">
      <c r="A648" s="6"/>
      <c r="B648" s="34"/>
      <c r="C648" s="6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0" customHeight="1">
      <c r="A649" s="6"/>
      <c r="B649" s="34"/>
      <c r="C649" s="6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0" customHeight="1">
      <c r="A650" s="6"/>
      <c r="B650" s="34"/>
      <c r="C650" s="6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0" customHeight="1">
      <c r="A651" s="6"/>
      <c r="B651" s="34"/>
      <c r="C651" s="6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0" customHeight="1">
      <c r="A652" s="6"/>
      <c r="B652" s="34"/>
      <c r="C652" s="6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0" customHeight="1">
      <c r="A653" s="6"/>
      <c r="B653" s="34"/>
      <c r="C653" s="6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0" customHeight="1">
      <c r="A654" s="6"/>
      <c r="B654" s="34"/>
      <c r="C654" s="6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0" customHeight="1">
      <c r="A655" s="6"/>
      <c r="B655" s="34"/>
      <c r="C655" s="6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0" customHeight="1">
      <c r="A656" s="6"/>
      <c r="B656" s="34"/>
      <c r="C656" s="6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0" customHeight="1">
      <c r="A657" s="6"/>
      <c r="B657" s="34"/>
      <c r="C657" s="6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0" customHeight="1">
      <c r="A658" s="6"/>
      <c r="B658" s="34"/>
      <c r="C658" s="6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0" customHeight="1">
      <c r="A659" s="6"/>
      <c r="B659" s="34"/>
      <c r="C659" s="6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0" customHeight="1">
      <c r="A660" s="6"/>
      <c r="B660" s="34"/>
      <c r="C660" s="6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0" customHeight="1">
      <c r="A661" s="6"/>
      <c r="B661" s="34"/>
      <c r="C661" s="6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0" customHeight="1">
      <c r="A662" s="6"/>
      <c r="B662" s="34"/>
      <c r="C662" s="6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0" customHeight="1">
      <c r="A663" s="6"/>
      <c r="B663" s="34"/>
      <c r="C663" s="6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0" customHeight="1">
      <c r="A664" s="6"/>
      <c r="B664" s="34"/>
      <c r="C664" s="6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0" customHeight="1">
      <c r="A665" s="6"/>
      <c r="B665" s="34"/>
      <c r="C665" s="6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0" customHeight="1">
      <c r="A666" s="6"/>
      <c r="B666" s="34"/>
      <c r="C666" s="6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0" customHeight="1">
      <c r="A667" s="6"/>
      <c r="B667" s="34"/>
      <c r="C667" s="6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0" customHeight="1">
      <c r="A668" s="6"/>
      <c r="B668" s="34"/>
      <c r="C668" s="6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0" customHeight="1">
      <c r="A669" s="6"/>
      <c r="B669" s="34"/>
      <c r="C669" s="6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0" customHeight="1">
      <c r="A670" s="6"/>
      <c r="B670" s="34"/>
      <c r="C670" s="6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0" customHeight="1">
      <c r="A671" s="6"/>
      <c r="B671" s="34"/>
      <c r="C671" s="6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0" customHeight="1">
      <c r="A672" s="6"/>
      <c r="B672" s="34"/>
      <c r="C672" s="6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0" customHeight="1">
      <c r="A673" s="6"/>
      <c r="B673" s="34"/>
      <c r="C673" s="6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0" customHeight="1">
      <c r="A674" s="6"/>
      <c r="B674" s="34"/>
      <c r="C674" s="6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0" customHeight="1">
      <c r="A675" s="6"/>
      <c r="B675" s="34"/>
      <c r="C675" s="6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0" customHeight="1">
      <c r="A676" s="6"/>
      <c r="B676" s="34"/>
      <c r="C676" s="6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0" customHeight="1">
      <c r="A677" s="6"/>
      <c r="B677" s="34"/>
      <c r="C677" s="6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0" customHeight="1">
      <c r="A678" s="6"/>
      <c r="B678" s="34"/>
      <c r="C678" s="6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0" customHeight="1">
      <c r="A679" s="6"/>
      <c r="B679" s="34"/>
      <c r="C679" s="6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0" customHeight="1">
      <c r="A680" s="6"/>
      <c r="B680" s="34"/>
      <c r="C680" s="6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0" customHeight="1">
      <c r="A681" s="6"/>
      <c r="B681" s="34"/>
      <c r="C681" s="6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0" customHeight="1">
      <c r="A682" s="6"/>
      <c r="B682" s="34"/>
      <c r="C682" s="6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0" customHeight="1">
      <c r="A683" s="6"/>
      <c r="B683" s="34"/>
      <c r="C683" s="6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0" customHeight="1">
      <c r="A684" s="6"/>
      <c r="B684" s="34"/>
      <c r="C684" s="6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0" customHeight="1">
      <c r="A685" s="6"/>
      <c r="B685" s="34"/>
      <c r="C685" s="6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0" customHeight="1">
      <c r="A686" s="6"/>
      <c r="B686" s="34"/>
      <c r="C686" s="6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0" customHeight="1">
      <c r="A687" s="6"/>
      <c r="B687" s="34"/>
      <c r="C687" s="6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0" customHeight="1">
      <c r="A688" s="6"/>
      <c r="B688" s="34"/>
      <c r="C688" s="6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0" customHeight="1">
      <c r="A689" s="6"/>
      <c r="B689" s="34"/>
      <c r="C689" s="6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0" customHeight="1">
      <c r="A690" s="6"/>
      <c r="B690" s="34"/>
      <c r="C690" s="6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0" customHeight="1">
      <c r="A691" s="6"/>
      <c r="B691" s="34"/>
      <c r="C691" s="6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0" customHeight="1">
      <c r="A692" s="6"/>
      <c r="B692" s="34"/>
      <c r="C692" s="6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0" customHeight="1">
      <c r="A693" s="6"/>
      <c r="B693" s="34"/>
      <c r="C693" s="6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0" customHeight="1">
      <c r="A694" s="6"/>
      <c r="B694" s="34"/>
      <c r="C694" s="6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0" customHeight="1">
      <c r="A695" s="6"/>
      <c r="B695" s="34"/>
      <c r="C695" s="6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0" customHeight="1">
      <c r="A696" s="6"/>
      <c r="B696" s="34"/>
      <c r="C696" s="6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0" customHeight="1">
      <c r="A697" s="6"/>
      <c r="B697" s="34"/>
      <c r="C697" s="6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0" customHeight="1">
      <c r="A698" s="6"/>
      <c r="B698" s="34"/>
      <c r="C698" s="6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0" customHeight="1">
      <c r="A699" s="6"/>
      <c r="B699" s="34"/>
      <c r="C699" s="6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0" customHeight="1">
      <c r="A700" s="6"/>
      <c r="B700" s="34"/>
      <c r="C700" s="6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0" customHeight="1">
      <c r="A701" s="6"/>
      <c r="B701" s="34"/>
      <c r="C701" s="6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0" customHeight="1">
      <c r="A702" s="6"/>
      <c r="B702" s="34"/>
      <c r="C702" s="6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0" customHeight="1">
      <c r="A703" s="6"/>
      <c r="B703" s="34"/>
      <c r="C703" s="6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0" customHeight="1">
      <c r="A704" s="6"/>
      <c r="B704" s="34"/>
      <c r="C704" s="6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0" customHeight="1">
      <c r="A705" s="6"/>
      <c r="B705" s="34"/>
      <c r="C705" s="6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0" customHeight="1">
      <c r="A706" s="6"/>
      <c r="B706" s="34"/>
      <c r="C706" s="6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0" customHeight="1">
      <c r="A707" s="6"/>
      <c r="B707" s="34"/>
      <c r="C707" s="6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0" customHeight="1">
      <c r="A708" s="6"/>
      <c r="B708" s="34"/>
      <c r="C708" s="6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0" customHeight="1">
      <c r="A709" s="6"/>
      <c r="B709" s="34"/>
      <c r="C709" s="6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0" customHeight="1">
      <c r="A710" s="6"/>
      <c r="B710" s="34"/>
      <c r="C710" s="6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0" customHeight="1">
      <c r="A711" s="6"/>
      <c r="B711" s="34"/>
      <c r="C711" s="6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0" customHeight="1">
      <c r="A712" s="6"/>
      <c r="B712" s="34"/>
      <c r="C712" s="6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0" customHeight="1">
      <c r="A713" s="6"/>
      <c r="B713" s="34"/>
      <c r="C713" s="6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0" customHeight="1">
      <c r="A714" s="6"/>
      <c r="B714" s="34"/>
      <c r="C714" s="6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0" customHeight="1">
      <c r="A715" s="6"/>
      <c r="B715" s="34"/>
      <c r="C715" s="6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0" customHeight="1">
      <c r="A716" s="6"/>
      <c r="B716" s="34"/>
      <c r="C716" s="6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0" customHeight="1">
      <c r="A717" s="6"/>
      <c r="B717" s="34"/>
      <c r="C717" s="6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0" customHeight="1">
      <c r="A718" s="6"/>
      <c r="B718" s="34"/>
      <c r="C718" s="6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0" customHeight="1">
      <c r="A719" s="6"/>
      <c r="B719" s="34"/>
      <c r="C719" s="6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0" customHeight="1">
      <c r="A720" s="6"/>
      <c r="B720" s="34"/>
      <c r="C720" s="6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0" customHeight="1">
      <c r="A721" s="6"/>
      <c r="B721" s="34"/>
      <c r="C721" s="6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0" customHeight="1">
      <c r="A722" s="6"/>
      <c r="B722" s="34"/>
      <c r="C722" s="6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0" customHeight="1">
      <c r="A723" s="6"/>
      <c r="B723" s="34"/>
      <c r="C723" s="6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0" customHeight="1">
      <c r="A724" s="6"/>
      <c r="B724" s="34"/>
      <c r="C724" s="6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0" customHeight="1">
      <c r="A725" s="6"/>
      <c r="B725" s="34"/>
      <c r="C725" s="6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0" customHeight="1">
      <c r="A726" s="6"/>
      <c r="B726" s="34"/>
      <c r="C726" s="6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0" customHeight="1">
      <c r="A727" s="6"/>
      <c r="B727" s="34"/>
      <c r="C727" s="6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0" customHeight="1">
      <c r="A728" s="6"/>
      <c r="B728" s="34"/>
      <c r="C728" s="6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0" customHeight="1">
      <c r="A729" s="6"/>
      <c r="B729" s="34"/>
      <c r="C729" s="6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0" customHeight="1">
      <c r="A730" s="6"/>
      <c r="B730" s="34"/>
      <c r="C730" s="6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0" customHeight="1">
      <c r="A731" s="6"/>
      <c r="B731" s="34"/>
      <c r="C731" s="6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0" customHeight="1">
      <c r="A732" s="6"/>
      <c r="B732" s="34"/>
      <c r="C732" s="6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0" customHeight="1">
      <c r="A733" s="6"/>
      <c r="B733" s="34"/>
      <c r="C733" s="6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0" customHeight="1">
      <c r="A734" s="6"/>
      <c r="B734" s="34"/>
      <c r="C734" s="6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0" customHeight="1">
      <c r="A735" s="6"/>
      <c r="B735" s="34"/>
      <c r="C735" s="6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0" customHeight="1">
      <c r="A736" s="6"/>
      <c r="B736" s="34"/>
      <c r="C736" s="6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0" customHeight="1">
      <c r="A737" s="6"/>
      <c r="B737" s="34"/>
      <c r="C737" s="6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0" customHeight="1">
      <c r="A738" s="6"/>
      <c r="B738" s="34"/>
      <c r="C738" s="6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0" customHeight="1">
      <c r="A739" s="6"/>
      <c r="B739" s="34"/>
      <c r="C739" s="6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0" customHeight="1">
      <c r="A740" s="6"/>
      <c r="B740" s="34"/>
      <c r="C740" s="6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0" customHeight="1">
      <c r="A741" s="6"/>
      <c r="B741" s="34"/>
      <c r="C741" s="6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0" customHeight="1">
      <c r="A742" s="6"/>
      <c r="B742" s="34"/>
      <c r="C742" s="6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0" customHeight="1">
      <c r="A743" s="6"/>
      <c r="B743" s="34"/>
      <c r="C743" s="6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0" customHeight="1">
      <c r="A744" s="6"/>
      <c r="B744" s="34"/>
      <c r="C744" s="6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0" customHeight="1">
      <c r="A745" s="6"/>
      <c r="B745" s="34"/>
      <c r="C745" s="6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0" customHeight="1">
      <c r="A746" s="6"/>
      <c r="B746" s="34"/>
      <c r="C746" s="6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0" customHeight="1">
      <c r="A747" s="6"/>
      <c r="B747" s="34"/>
      <c r="C747" s="6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0" customHeight="1">
      <c r="A748" s="6"/>
      <c r="B748" s="34"/>
      <c r="C748" s="6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0" customHeight="1">
      <c r="A749" s="6"/>
      <c r="B749" s="34"/>
      <c r="C749" s="6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0" customHeight="1">
      <c r="A750" s="6"/>
      <c r="B750" s="34"/>
      <c r="C750" s="6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0" customHeight="1">
      <c r="A751" s="6"/>
      <c r="B751" s="34"/>
      <c r="C751" s="6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0" customHeight="1">
      <c r="A752" s="6"/>
      <c r="B752" s="34"/>
      <c r="C752" s="6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0" customHeight="1">
      <c r="A753" s="6"/>
      <c r="B753" s="34"/>
      <c r="C753" s="6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0" customHeight="1">
      <c r="A754" s="6"/>
      <c r="B754" s="34"/>
      <c r="C754" s="6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0" customHeight="1">
      <c r="A755" s="6"/>
      <c r="B755" s="34"/>
      <c r="C755" s="6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0" customHeight="1">
      <c r="A756" s="6"/>
      <c r="B756" s="34"/>
      <c r="C756" s="6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0" customHeight="1">
      <c r="A757" s="6"/>
      <c r="B757" s="34"/>
      <c r="C757" s="6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0" customHeight="1">
      <c r="A758" s="6"/>
      <c r="B758" s="34"/>
      <c r="C758" s="6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0" customHeight="1">
      <c r="A759" s="6"/>
      <c r="B759" s="34"/>
      <c r="C759" s="6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0" customHeight="1">
      <c r="A760" s="6"/>
      <c r="B760" s="34"/>
      <c r="C760" s="6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0" customHeight="1">
      <c r="A761" s="6"/>
      <c r="B761" s="34"/>
      <c r="C761" s="6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0" customHeight="1">
      <c r="A762" s="6"/>
      <c r="B762" s="34"/>
      <c r="C762" s="6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0" customHeight="1">
      <c r="A763" s="6"/>
      <c r="B763" s="34"/>
      <c r="C763" s="6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0" customHeight="1">
      <c r="A764" s="6"/>
      <c r="B764" s="34"/>
      <c r="C764" s="6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0" customHeight="1">
      <c r="A765" s="6"/>
      <c r="B765" s="34"/>
      <c r="C765" s="6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0" customHeight="1">
      <c r="A766" s="6"/>
      <c r="B766" s="34"/>
      <c r="C766" s="6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0" customHeight="1">
      <c r="A767" s="6"/>
      <c r="B767" s="34"/>
      <c r="C767" s="6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0" customHeight="1">
      <c r="A768" s="6"/>
      <c r="B768" s="34"/>
      <c r="C768" s="6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0" customHeight="1">
      <c r="A769" s="6"/>
      <c r="B769" s="34"/>
      <c r="C769" s="6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0" customHeight="1">
      <c r="A770" s="6"/>
      <c r="B770" s="34"/>
      <c r="C770" s="6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0" customHeight="1">
      <c r="A771" s="6"/>
      <c r="B771" s="34"/>
      <c r="C771" s="6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0" customHeight="1">
      <c r="A772" s="6"/>
      <c r="B772" s="34"/>
      <c r="C772" s="6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0" customHeight="1">
      <c r="A773" s="6"/>
      <c r="B773" s="34"/>
      <c r="C773" s="6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0" customHeight="1">
      <c r="A774" s="6"/>
      <c r="B774" s="34"/>
      <c r="C774" s="6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0" customHeight="1">
      <c r="A775" s="6"/>
      <c r="B775" s="34"/>
      <c r="C775" s="6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0" customHeight="1">
      <c r="A776" s="6"/>
      <c r="B776" s="34"/>
      <c r="C776" s="6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0" customHeight="1">
      <c r="A777" s="6"/>
      <c r="B777" s="34"/>
      <c r="C777" s="6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0" customHeight="1">
      <c r="A778" s="6"/>
      <c r="B778" s="34"/>
      <c r="C778" s="6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0" customHeight="1">
      <c r="A779" s="6"/>
      <c r="B779" s="34"/>
      <c r="C779" s="6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0" customHeight="1">
      <c r="A780" s="6"/>
      <c r="B780" s="34"/>
      <c r="C780" s="6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0" customHeight="1">
      <c r="A781" s="6"/>
      <c r="B781" s="34"/>
      <c r="C781" s="6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0" customHeight="1">
      <c r="A782" s="6"/>
      <c r="B782" s="34"/>
      <c r="C782" s="6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0" customHeight="1">
      <c r="A783" s="6"/>
      <c r="B783" s="34"/>
      <c r="C783" s="6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0" customHeight="1">
      <c r="A784" s="6"/>
      <c r="B784" s="34"/>
      <c r="C784" s="6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0" customHeight="1">
      <c r="A785" s="6"/>
      <c r="B785" s="34"/>
      <c r="C785" s="6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0" customHeight="1">
      <c r="A786" s="6"/>
      <c r="B786" s="34"/>
      <c r="C786" s="6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0" customHeight="1">
      <c r="A787" s="6"/>
      <c r="B787" s="34"/>
      <c r="C787" s="6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0" customHeight="1">
      <c r="A788" s="6"/>
      <c r="B788" s="34"/>
      <c r="C788" s="6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0" customHeight="1">
      <c r="A789" s="6"/>
      <c r="B789" s="34"/>
      <c r="C789" s="6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0" customHeight="1">
      <c r="A790" s="6"/>
      <c r="B790" s="34"/>
      <c r="C790" s="6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0" customHeight="1">
      <c r="A791" s="6"/>
      <c r="B791" s="34"/>
      <c r="C791" s="6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0" customHeight="1">
      <c r="A792" s="6"/>
      <c r="B792" s="34"/>
      <c r="C792" s="6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0" customHeight="1">
      <c r="A793" s="6"/>
      <c r="B793" s="34"/>
      <c r="C793" s="6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0" customHeight="1">
      <c r="A794" s="6"/>
      <c r="B794" s="34"/>
      <c r="C794" s="6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0" customHeight="1">
      <c r="A795" s="6"/>
      <c r="B795" s="34"/>
      <c r="C795" s="6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0" customHeight="1">
      <c r="A796" s="6"/>
      <c r="B796" s="34"/>
      <c r="C796" s="6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0" customHeight="1">
      <c r="A797" s="6"/>
      <c r="B797" s="34"/>
      <c r="C797" s="6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0" customHeight="1">
      <c r="A798" s="6"/>
      <c r="B798" s="34"/>
      <c r="C798" s="6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0" customHeight="1">
      <c r="A799" s="6"/>
      <c r="B799" s="34"/>
      <c r="C799" s="6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0" customHeight="1">
      <c r="A800" s="6"/>
      <c r="B800" s="34"/>
      <c r="C800" s="6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0" customHeight="1">
      <c r="A801" s="6"/>
      <c r="B801" s="34"/>
      <c r="C801" s="6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0" customHeight="1">
      <c r="A802" s="6"/>
      <c r="B802" s="34"/>
      <c r="C802" s="6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0" customHeight="1">
      <c r="A803" s="6"/>
      <c r="B803" s="34"/>
      <c r="C803" s="6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0" customHeight="1">
      <c r="A804" s="6"/>
      <c r="B804" s="34"/>
      <c r="C804" s="6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0" customHeight="1">
      <c r="A805" s="6"/>
      <c r="B805" s="34"/>
      <c r="C805" s="6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0" customHeight="1">
      <c r="A806" s="6"/>
      <c r="B806" s="34"/>
      <c r="C806" s="6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0" customHeight="1">
      <c r="A807" s="6"/>
      <c r="B807" s="34"/>
      <c r="C807" s="6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0" customHeight="1">
      <c r="A808" s="6"/>
      <c r="B808" s="34"/>
      <c r="C808" s="6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0" customHeight="1">
      <c r="A809" s="6"/>
      <c r="B809" s="34"/>
      <c r="C809" s="6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0" customHeight="1">
      <c r="A810" s="6"/>
      <c r="B810" s="34"/>
      <c r="C810" s="6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0" customHeight="1">
      <c r="A811" s="6"/>
      <c r="B811" s="34"/>
      <c r="C811" s="6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0" customHeight="1">
      <c r="A812" s="6"/>
      <c r="B812" s="34"/>
      <c r="C812" s="6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0" customHeight="1">
      <c r="A813" s="6"/>
      <c r="B813" s="34"/>
      <c r="C813" s="6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0" customHeight="1">
      <c r="A814" s="6"/>
      <c r="B814" s="34"/>
      <c r="C814" s="6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0" customHeight="1">
      <c r="A815" s="6"/>
      <c r="B815" s="34"/>
      <c r="C815" s="6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0" customHeight="1">
      <c r="A816" s="6"/>
      <c r="B816" s="34"/>
      <c r="C816" s="6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0" customHeight="1">
      <c r="A817" s="6"/>
      <c r="B817" s="34"/>
      <c r="C817" s="6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0" customHeight="1">
      <c r="A818" s="6"/>
      <c r="B818" s="34"/>
      <c r="C818" s="6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0" customHeight="1">
      <c r="A819" s="6"/>
      <c r="B819" s="34"/>
      <c r="C819" s="6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0" customHeight="1">
      <c r="A820" s="6"/>
      <c r="B820" s="34"/>
      <c r="C820" s="6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0" customHeight="1">
      <c r="A821" s="6"/>
      <c r="B821" s="34"/>
      <c r="C821" s="6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0" customHeight="1">
      <c r="A822" s="6"/>
      <c r="B822" s="34"/>
      <c r="C822" s="6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0" customHeight="1">
      <c r="A823" s="6"/>
      <c r="B823" s="34"/>
      <c r="C823" s="6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0" customHeight="1">
      <c r="A824" s="6"/>
      <c r="B824" s="34"/>
      <c r="C824" s="6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0" customHeight="1">
      <c r="A825" s="6"/>
      <c r="B825" s="34"/>
      <c r="C825" s="6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0" customHeight="1">
      <c r="A826" s="6"/>
      <c r="B826" s="34"/>
      <c r="C826" s="6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0" customHeight="1">
      <c r="A827" s="6"/>
      <c r="B827" s="34"/>
      <c r="C827" s="6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0" customHeight="1">
      <c r="A828" s="6"/>
      <c r="B828" s="34"/>
      <c r="C828" s="6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0" customHeight="1">
      <c r="A829" s="6"/>
      <c r="B829" s="34"/>
      <c r="C829" s="6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0" customHeight="1">
      <c r="A830" s="6"/>
      <c r="B830" s="34"/>
      <c r="C830" s="6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0" customHeight="1">
      <c r="A831" s="6"/>
      <c r="B831" s="34"/>
      <c r="C831" s="6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0" customHeight="1">
      <c r="A832" s="6"/>
      <c r="B832" s="34"/>
      <c r="C832" s="6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0" customHeight="1">
      <c r="A833" s="6"/>
      <c r="B833" s="34"/>
      <c r="C833" s="6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0" customHeight="1">
      <c r="A834" s="6"/>
      <c r="B834" s="34"/>
      <c r="C834" s="6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0" customHeight="1">
      <c r="A835" s="6"/>
      <c r="B835" s="34"/>
      <c r="C835" s="6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0" customHeight="1">
      <c r="A836" s="6"/>
      <c r="B836" s="34"/>
      <c r="C836" s="6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0" customHeight="1">
      <c r="A837" s="6"/>
      <c r="B837" s="34"/>
      <c r="C837" s="6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0" customHeight="1">
      <c r="A838" s="6"/>
      <c r="B838" s="34"/>
      <c r="C838" s="6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0" customHeight="1">
      <c r="A839" s="6"/>
      <c r="B839" s="34"/>
      <c r="C839" s="6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0" customHeight="1">
      <c r="A840" s="6"/>
      <c r="B840" s="34"/>
      <c r="C840" s="6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0" customHeight="1">
      <c r="A841" s="6"/>
      <c r="B841" s="34"/>
      <c r="C841" s="6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0" customHeight="1">
      <c r="A842" s="6"/>
      <c r="B842" s="34"/>
      <c r="C842" s="6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0" customHeight="1">
      <c r="A843" s="6"/>
      <c r="B843" s="34"/>
      <c r="C843" s="6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0" customHeight="1">
      <c r="A844" s="6"/>
      <c r="B844" s="34"/>
      <c r="C844" s="6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0" customHeight="1">
      <c r="A845" s="6"/>
      <c r="B845" s="34"/>
      <c r="C845" s="6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0" customHeight="1">
      <c r="A846" s="6"/>
      <c r="B846" s="34"/>
      <c r="C846" s="6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0" customHeight="1">
      <c r="A847" s="6"/>
      <c r="B847" s="34"/>
      <c r="C847" s="6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0" customHeight="1">
      <c r="A848" s="6"/>
      <c r="B848" s="34"/>
      <c r="C848" s="6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0" customHeight="1">
      <c r="A849" s="6"/>
      <c r="B849" s="34"/>
      <c r="C849" s="6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0" customHeight="1">
      <c r="A850" s="6"/>
      <c r="B850" s="34"/>
      <c r="C850" s="6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0" customHeight="1">
      <c r="A851" s="6"/>
      <c r="B851" s="34"/>
      <c r="C851" s="6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0" customHeight="1">
      <c r="A852" s="6"/>
      <c r="B852" s="34"/>
      <c r="C852" s="6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0" customHeight="1">
      <c r="A853" s="6"/>
      <c r="B853" s="34"/>
      <c r="C853" s="6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0" customHeight="1">
      <c r="A854" s="6"/>
      <c r="B854" s="34"/>
      <c r="C854" s="6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0" customHeight="1">
      <c r="A855" s="6"/>
      <c r="B855" s="34"/>
      <c r="C855" s="6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0" customHeight="1">
      <c r="A856" s="6"/>
      <c r="B856" s="34"/>
      <c r="C856" s="6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0" customHeight="1">
      <c r="A857" s="6"/>
      <c r="B857" s="34"/>
      <c r="C857" s="6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0" customHeight="1">
      <c r="A858" s="6"/>
      <c r="B858" s="34"/>
      <c r="C858" s="6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0" customHeight="1">
      <c r="A859" s="6"/>
      <c r="B859" s="34"/>
      <c r="C859" s="6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0" customHeight="1">
      <c r="A860" s="6"/>
      <c r="B860" s="34"/>
      <c r="C860" s="6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0" customHeight="1">
      <c r="A861" s="6"/>
      <c r="B861" s="34"/>
      <c r="C861" s="6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0" customHeight="1">
      <c r="A862" s="6"/>
      <c r="B862" s="34"/>
      <c r="C862" s="6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0" customHeight="1">
      <c r="A863" s="6"/>
      <c r="B863" s="34"/>
      <c r="C863" s="6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0" customHeight="1">
      <c r="A864" s="6"/>
      <c r="B864" s="34"/>
      <c r="C864" s="6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0" customHeight="1">
      <c r="A865" s="6"/>
      <c r="B865" s="34"/>
      <c r="C865" s="6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0" customHeight="1">
      <c r="A866" s="6"/>
      <c r="B866" s="34"/>
      <c r="C866" s="6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0" customHeight="1">
      <c r="A867" s="6"/>
      <c r="B867" s="34"/>
      <c r="C867" s="6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0" customHeight="1">
      <c r="A868" s="6"/>
      <c r="B868" s="34"/>
      <c r="C868" s="6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0" customHeight="1">
      <c r="A869" s="6"/>
      <c r="B869" s="34"/>
      <c r="C869" s="6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0" customHeight="1">
      <c r="A870" s="6"/>
      <c r="B870" s="34"/>
      <c r="C870" s="6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0" customHeight="1">
      <c r="A871" s="6"/>
      <c r="B871" s="34"/>
      <c r="C871" s="6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0" customHeight="1">
      <c r="A872" s="6"/>
      <c r="B872" s="34"/>
      <c r="C872" s="6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0" customHeight="1">
      <c r="A873" s="6"/>
      <c r="B873" s="34"/>
      <c r="C873" s="6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0" customHeight="1">
      <c r="A874" s="6"/>
      <c r="B874" s="34"/>
      <c r="C874" s="6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0" customHeight="1">
      <c r="A875" s="6"/>
      <c r="B875" s="34"/>
      <c r="C875" s="6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0" customHeight="1">
      <c r="A876" s="6"/>
      <c r="B876" s="34"/>
      <c r="C876" s="6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0" customHeight="1">
      <c r="A877" s="6"/>
      <c r="B877" s="34"/>
      <c r="C877" s="6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0" customHeight="1">
      <c r="A878" s="6"/>
      <c r="B878" s="34"/>
      <c r="C878" s="6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0" customHeight="1">
      <c r="A879" s="6"/>
      <c r="B879" s="34"/>
      <c r="C879" s="6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0" customHeight="1">
      <c r="A880" s="6"/>
      <c r="B880" s="34"/>
      <c r="C880" s="6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0" customHeight="1">
      <c r="A881" s="6"/>
      <c r="B881" s="34"/>
      <c r="C881" s="6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0" customHeight="1">
      <c r="A882" s="6"/>
      <c r="B882" s="34"/>
      <c r="C882" s="6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0" customHeight="1">
      <c r="A883" s="6"/>
      <c r="B883" s="34"/>
      <c r="C883" s="6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0" customHeight="1">
      <c r="A884" s="6"/>
      <c r="B884" s="34"/>
      <c r="C884" s="6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0" customHeight="1">
      <c r="A885" s="6"/>
      <c r="B885" s="34"/>
      <c r="C885" s="6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0" customHeight="1">
      <c r="A886" s="6"/>
      <c r="B886" s="34"/>
      <c r="C886" s="6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0" customHeight="1">
      <c r="A887" s="6"/>
      <c r="B887" s="34"/>
      <c r="C887" s="6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0" customHeight="1">
      <c r="A888" s="6"/>
      <c r="B888" s="34"/>
      <c r="C888" s="6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0" customHeight="1">
      <c r="A889" s="6"/>
      <c r="B889" s="34"/>
      <c r="C889" s="6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0" customHeight="1">
      <c r="A890" s="6"/>
      <c r="B890" s="34"/>
      <c r="C890" s="6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0" customHeight="1">
      <c r="A891" s="6"/>
      <c r="B891" s="34"/>
      <c r="C891" s="6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0" customHeight="1">
      <c r="A892" s="6"/>
      <c r="B892" s="34"/>
      <c r="C892" s="6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0" customHeight="1">
      <c r="A893" s="6"/>
      <c r="B893" s="34"/>
      <c r="C893" s="6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0" customHeight="1">
      <c r="A894" s="6"/>
      <c r="B894" s="34"/>
      <c r="C894" s="6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0" customHeight="1">
      <c r="A895" s="6"/>
      <c r="B895" s="34"/>
      <c r="C895" s="6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0" customHeight="1">
      <c r="A896" s="6"/>
      <c r="B896" s="34"/>
      <c r="C896" s="6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0" customHeight="1">
      <c r="A897" s="6"/>
      <c r="B897" s="34"/>
      <c r="C897" s="6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0" customHeight="1">
      <c r="A898" s="6"/>
      <c r="B898" s="34"/>
      <c r="C898" s="6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0" customHeight="1">
      <c r="A899" s="6"/>
      <c r="B899" s="34"/>
      <c r="C899" s="6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0" customHeight="1">
      <c r="A900" s="6"/>
      <c r="B900" s="34"/>
      <c r="C900" s="6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0" customHeight="1">
      <c r="A901" s="6"/>
      <c r="B901" s="34"/>
      <c r="C901" s="6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0" customHeight="1">
      <c r="A902" s="6"/>
      <c r="B902" s="34"/>
      <c r="C902" s="6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0" customHeight="1">
      <c r="A903" s="6"/>
      <c r="B903" s="34"/>
      <c r="C903" s="6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0" customHeight="1">
      <c r="A904" s="6"/>
      <c r="B904" s="34"/>
      <c r="C904" s="6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0" customHeight="1">
      <c r="A905" s="6"/>
      <c r="B905" s="34"/>
      <c r="C905" s="6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0" customHeight="1">
      <c r="A906" s="6"/>
      <c r="B906" s="34"/>
      <c r="C906" s="6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0" customHeight="1">
      <c r="A907" s="6"/>
      <c r="B907" s="34"/>
      <c r="C907" s="6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0" customHeight="1">
      <c r="A908" s="6"/>
      <c r="B908" s="34"/>
      <c r="C908" s="6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0" customHeight="1">
      <c r="A909" s="6"/>
      <c r="B909" s="34"/>
      <c r="C909" s="6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0" customHeight="1">
      <c r="A910" s="6"/>
      <c r="B910" s="34"/>
      <c r="C910" s="6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0" customHeight="1">
      <c r="A911" s="6"/>
      <c r="B911" s="34"/>
      <c r="C911" s="6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0" customHeight="1">
      <c r="A912" s="6"/>
      <c r="B912" s="34"/>
      <c r="C912" s="6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0" customHeight="1">
      <c r="A913" s="6"/>
      <c r="B913" s="34"/>
      <c r="C913" s="6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0" customHeight="1">
      <c r="A914" s="6"/>
      <c r="B914" s="34"/>
      <c r="C914" s="6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0" customHeight="1">
      <c r="A915" s="6"/>
      <c r="B915" s="34"/>
      <c r="C915" s="6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0" customHeight="1">
      <c r="A916" s="6"/>
      <c r="B916" s="34"/>
      <c r="C916" s="6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0" customHeight="1">
      <c r="A917" s="6"/>
      <c r="B917" s="34"/>
      <c r="C917" s="6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0" customHeight="1">
      <c r="A918" s="6"/>
      <c r="B918" s="34"/>
      <c r="C918" s="6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0" customHeight="1">
      <c r="A919" s="6"/>
      <c r="B919" s="34"/>
      <c r="C919" s="6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0" customHeight="1">
      <c r="A920" s="6"/>
      <c r="B920" s="34"/>
      <c r="C920" s="6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0" customHeight="1">
      <c r="A921" s="6"/>
      <c r="B921" s="34"/>
      <c r="C921" s="6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0" customHeight="1">
      <c r="A922" s="6"/>
      <c r="B922" s="34"/>
      <c r="C922" s="6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0" customHeight="1">
      <c r="A923" s="6"/>
      <c r="B923" s="34"/>
      <c r="C923" s="6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0" customHeight="1">
      <c r="A924" s="6"/>
      <c r="B924" s="34"/>
      <c r="C924" s="6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0" customHeight="1">
      <c r="A925" s="6"/>
      <c r="B925" s="34"/>
      <c r="C925" s="6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0" customHeight="1">
      <c r="A926" s="6"/>
      <c r="B926" s="34"/>
      <c r="C926" s="6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0" customHeight="1">
      <c r="A927" s="6"/>
      <c r="B927" s="34"/>
      <c r="C927" s="6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0" customHeight="1">
      <c r="A928" s="6"/>
      <c r="B928" s="34"/>
      <c r="C928" s="6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0" customHeight="1">
      <c r="A929" s="6"/>
      <c r="B929" s="34"/>
      <c r="C929" s="6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0" customHeight="1">
      <c r="A930" s="6"/>
      <c r="B930" s="34"/>
      <c r="C930" s="6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0" customHeight="1">
      <c r="A931" s="6"/>
      <c r="B931" s="34"/>
      <c r="C931" s="6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0" customHeight="1">
      <c r="A932" s="6"/>
      <c r="B932" s="34"/>
      <c r="C932" s="6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0" customHeight="1">
      <c r="A933" s="6"/>
      <c r="B933" s="34"/>
      <c r="C933" s="6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0" customHeight="1">
      <c r="A934" s="6"/>
      <c r="B934" s="34"/>
      <c r="C934" s="6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0" customHeight="1">
      <c r="A935" s="6"/>
      <c r="B935" s="34"/>
      <c r="C935" s="6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0" customHeight="1">
      <c r="A936" s="6"/>
      <c r="B936" s="34"/>
      <c r="C936" s="6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0" customHeight="1">
      <c r="A937" s="6"/>
      <c r="B937" s="34"/>
      <c r="C937" s="6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0" customHeight="1">
      <c r="A938" s="6"/>
      <c r="B938" s="34"/>
      <c r="C938" s="6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0" customHeight="1">
      <c r="A939" s="6"/>
      <c r="B939" s="34"/>
      <c r="C939" s="6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0" customHeight="1">
      <c r="A940" s="6"/>
      <c r="B940" s="34"/>
      <c r="C940" s="6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0" customHeight="1">
      <c r="A941" s="6"/>
      <c r="B941" s="34"/>
      <c r="C941" s="6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0" customHeight="1">
      <c r="A942" s="6"/>
      <c r="B942" s="34"/>
      <c r="C942" s="6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0" customHeight="1">
      <c r="A943" s="6"/>
      <c r="B943" s="34"/>
      <c r="C943" s="6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0" customHeight="1">
      <c r="A944" s="6"/>
      <c r="B944" s="34"/>
      <c r="C944" s="6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0" customHeight="1">
      <c r="A945" s="6"/>
      <c r="B945" s="34"/>
      <c r="C945" s="6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0" customHeight="1">
      <c r="A946" s="6"/>
      <c r="B946" s="34"/>
      <c r="C946" s="6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0" customHeight="1">
      <c r="A947" s="6"/>
      <c r="B947" s="34"/>
      <c r="C947" s="6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0" customHeight="1">
      <c r="A948" s="6"/>
      <c r="B948" s="34"/>
      <c r="C948" s="6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0" customHeight="1">
      <c r="A949" s="6"/>
      <c r="B949" s="34"/>
      <c r="C949" s="6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0" customHeight="1">
      <c r="A950" s="6"/>
      <c r="B950" s="34"/>
      <c r="C950" s="6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0" customHeight="1">
      <c r="A951" s="6"/>
      <c r="B951" s="34"/>
      <c r="C951" s="6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0" customHeight="1">
      <c r="A952" s="6"/>
      <c r="B952" s="34"/>
      <c r="C952" s="6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0" customHeight="1">
      <c r="A953" s="6"/>
      <c r="B953" s="34"/>
      <c r="C953" s="6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0" customHeight="1">
      <c r="A954" s="6"/>
      <c r="B954" s="34"/>
      <c r="C954" s="6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0" customHeight="1">
      <c r="A955" s="6"/>
      <c r="B955" s="34"/>
      <c r="C955" s="6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0" customHeight="1">
      <c r="A956" s="6"/>
      <c r="B956" s="34"/>
      <c r="C956" s="6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0" customHeight="1">
      <c r="A957" s="6"/>
      <c r="B957" s="34"/>
      <c r="C957" s="6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0" customHeight="1">
      <c r="A958" s="6"/>
      <c r="B958" s="34"/>
      <c r="C958" s="6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0" customHeight="1">
      <c r="A959" s="6"/>
      <c r="B959" s="34"/>
      <c r="C959" s="6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0" customHeight="1">
      <c r="A960" s="6"/>
      <c r="B960" s="34"/>
      <c r="C960" s="6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0" customHeight="1">
      <c r="A961" s="6"/>
      <c r="B961" s="34"/>
      <c r="C961" s="6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0" customHeight="1">
      <c r="A962" s="6"/>
      <c r="B962" s="34"/>
      <c r="C962" s="6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0" customHeight="1">
      <c r="A963" s="6"/>
      <c r="B963" s="34"/>
      <c r="C963" s="6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0" customHeight="1">
      <c r="A964" s="6"/>
      <c r="B964" s="34"/>
      <c r="C964" s="6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0" customHeight="1">
      <c r="A965" s="6"/>
      <c r="B965" s="34"/>
      <c r="C965" s="6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0" customHeight="1">
      <c r="A966" s="6"/>
      <c r="B966" s="34"/>
      <c r="C966" s="6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0" customHeight="1">
      <c r="A967" s="6"/>
      <c r="B967" s="34"/>
      <c r="C967" s="6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0" customHeight="1">
      <c r="A968" s="6"/>
      <c r="B968" s="34"/>
      <c r="C968" s="6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0" customHeight="1">
      <c r="A969" s="6"/>
      <c r="B969" s="34"/>
      <c r="C969" s="6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0" customHeight="1">
      <c r="A970" s="6"/>
      <c r="B970" s="34"/>
      <c r="C970" s="6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0" customHeight="1">
      <c r="A971" s="6"/>
      <c r="B971" s="34"/>
      <c r="C971" s="6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0" customHeight="1">
      <c r="A972" s="6"/>
      <c r="B972" s="34"/>
      <c r="C972" s="6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0" customHeight="1">
      <c r="A973" s="6"/>
      <c r="B973" s="34"/>
      <c r="C973" s="6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0" customHeight="1">
      <c r="A974" s="6"/>
      <c r="B974" s="34"/>
      <c r="C974" s="6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0" customHeight="1">
      <c r="A975" s="6"/>
      <c r="B975" s="34"/>
      <c r="C975" s="6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0" customHeight="1">
      <c r="A976" s="6"/>
      <c r="B976" s="34"/>
      <c r="C976" s="6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0" customHeight="1">
      <c r="A977" s="6"/>
      <c r="B977" s="34"/>
      <c r="C977" s="6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0" customHeight="1">
      <c r="A978" s="6"/>
      <c r="B978" s="34"/>
      <c r="C978" s="6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0" customHeight="1">
      <c r="A979" s="6"/>
      <c r="B979" s="34"/>
      <c r="C979" s="6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0" customHeight="1">
      <c r="A980" s="6"/>
      <c r="B980" s="34"/>
      <c r="C980" s="6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0" customHeight="1">
      <c r="A981" s="6"/>
      <c r="B981" s="34"/>
      <c r="C981" s="6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0" customHeight="1">
      <c r="A982" s="6"/>
      <c r="B982" s="34"/>
      <c r="C982" s="6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0" customHeight="1">
      <c r="A983" s="6"/>
      <c r="B983" s="34"/>
      <c r="C983" s="6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0" customHeight="1">
      <c r="A984" s="6"/>
      <c r="B984" s="34"/>
      <c r="C984" s="6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0" customHeight="1">
      <c r="A985" s="6"/>
      <c r="B985" s="34"/>
      <c r="C985" s="6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0" customHeight="1">
      <c r="A986" s="6"/>
      <c r="B986" s="34"/>
      <c r="C986" s="6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0" customHeight="1">
      <c r="A987" s="6"/>
      <c r="B987" s="34"/>
      <c r="C987" s="6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0" customHeight="1">
      <c r="A988" s="6"/>
      <c r="B988" s="34"/>
      <c r="C988" s="6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0" customHeight="1">
      <c r="A989" s="6"/>
      <c r="B989" s="34"/>
      <c r="C989" s="6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0" customHeight="1">
      <c r="A990" s="6"/>
      <c r="B990" s="34"/>
      <c r="C990" s="6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0" customHeight="1">
      <c r="A991" s="6"/>
      <c r="B991" s="34"/>
      <c r="C991" s="6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0" customHeight="1">
      <c r="A992" s="6"/>
      <c r="B992" s="34"/>
      <c r="C992" s="6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0" customHeight="1">
      <c r="A993" s="6"/>
      <c r="B993" s="34"/>
      <c r="C993" s="6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0" customHeight="1">
      <c r="A994" s="6"/>
      <c r="B994" s="34"/>
      <c r="C994" s="6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0" customHeight="1">
      <c r="A995" s="6"/>
      <c r="B995" s="34"/>
      <c r="C995" s="6"/>
      <c r="D995" s="34"/>
      <c r="E995" s="34"/>
      <c r="F995" s="34"/>
      <c r="G995" s="34"/>
      <c r="H995" s="3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0" customHeight="1">
      <c r="A996" s="6"/>
      <c r="B996" s="34"/>
      <c r="C996" s="6"/>
      <c r="D996" s="34"/>
      <c r="E996" s="34"/>
      <c r="F996" s="34"/>
      <c r="G996" s="34"/>
      <c r="H996" s="3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0" customHeight="1">
      <c r="A997" s="6"/>
      <c r="B997" s="34"/>
      <c r="C997" s="6"/>
      <c r="D997" s="34"/>
      <c r="E997" s="34"/>
      <c r="F997" s="34"/>
      <c r="G997" s="34"/>
      <c r="H997" s="3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0" customHeight="1">
      <c r="A998" s="6"/>
      <c r="B998" s="34"/>
      <c r="C998" s="6"/>
      <c r="D998" s="34"/>
      <c r="E998" s="34"/>
      <c r="F998" s="34"/>
      <c r="G998" s="34"/>
      <c r="H998" s="3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0" customHeight="1">
      <c r="A999" s="6"/>
      <c r="B999" s="34"/>
      <c r="C999" s="6"/>
      <c r="D999" s="34"/>
      <c r="E999" s="34"/>
      <c r="F999" s="34"/>
      <c r="G999" s="34"/>
      <c r="H999" s="3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0" customHeight="1">
      <c r="A1000" s="6"/>
      <c r="B1000" s="34"/>
      <c r="C1000" s="6"/>
      <c r="D1000" s="34"/>
      <c r="E1000" s="34"/>
      <c r="F1000" s="34"/>
      <c r="G1000" s="34"/>
      <c r="H1000" s="3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0" customHeight="1"/>
    <row r="2" ht="12.0" customHeight="1">
      <c r="B2" s="36" t="s">
        <v>301</v>
      </c>
      <c r="C2" s="36" t="s">
        <v>302</v>
      </c>
      <c r="D2" s="36" t="s">
        <v>303</v>
      </c>
    </row>
    <row r="3" ht="12.0" customHeight="1">
      <c r="B3" s="37" t="s">
        <v>304</v>
      </c>
      <c r="C3" s="37" t="s">
        <v>305</v>
      </c>
      <c r="D3" s="37">
        <v>3.0</v>
      </c>
    </row>
    <row r="4" ht="12.0" customHeight="1">
      <c r="B4" s="37" t="s">
        <v>306</v>
      </c>
      <c r="C4" s="37" t="s">
        <v>307</v>
      </c>
      <c r="D4" s="37">
        <v>4.0</v>
      </c>
    </row>
    <row r="5" ht="12.0" customHeight="1">
      <c r="B5" s="37" t="s">
        <v>308</v>
      </c>
      <c r="C5" s="37" t="s">
        <v>309</v>
      </c>
      <c r="D5" s="37">
        <v>5.0</v>
      </c>
    </row>
    <row r="6" ht="12.0" customHeight="1">
      <c r="B6" s="37" t="s">
        <v>310</v>
      </c>
      <c r="C6" s="37"/>
      <c r="D6" s="37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portrait"/>
  <drawing r:id="rId1"/>
</worksheet>
</file>