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ss\Documents\Coaching\Wrestling\"/>
    </mc:Choice>
  </mc:AlternateContent>
  <xr:revisionPtr revIDLastSave="0" documentId="13_ncr:1_{63007709-2AA5-40E6-B56B-D7C989D69DB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Sheet1!$A$1:$I$50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8" i="1" l="1"/>
  <c r="F208" i="1"/>
  <c r="G181" i="1"/>
  <c r="F181" i="1"/>
  <c r="G155" i="1"/>
  <c r="F155" i="1"/>
  <c r="G129" i="1"/>
  <c r="F129" i="1"/>
  <c r="G103" i="1"/>
  <c r="F103" i="1"/>
  <c r="G77" i="1" l="1"/>
  <c r="F77" i="1"/>
  <c r="G51" i="1" l="1"/>
  <c r="F51" i="1"/>
  <c r="G25" i="1"/>
  <c r="F25" i="1"/>
</calcChain>
</file>

<file path=xl/sharedStrings.xml><?xml version="1.0" encoding="utf-8"?>
<sst xmlns="http://schemas.openxmlformats.org/spreadsheetml/2006/main" count="1168" uniqueCount="239">
  <si>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</si>
  <si>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</si>
  <si>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</si>
  <si>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</si>
  <si>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</si>
  <si>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</si>
  <si>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</si>
  <si>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</si>
  <si>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</si>
  <si>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</si>
  <si>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</si>
  <si>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</si>
  <si>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</si>
  <si>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</si>
  <si>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</si>
  <si>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</si>
  <si>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</si>
  <si>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</si>
  <si>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</si>
  <si>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</si>
  <si>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</si>
  <si>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</si>
  <si>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</si>
  <si>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</si>
  <si>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</si>
  <si>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</si>
  <si>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</si>
  <si>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</si>
  <si>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</si>
  <si>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FF</t>
  </si>
  <si>
    <t>Fall</t>
  </si>
  <si>
    <t>RED BANK</t>
  </si>
  <si>
    <t>RUMSON</t>
  </si>
  <si>
    <t>16-2</t>
  </si>
  <si>
    <t>WEEK 2 RED BANK VS BYAA2</t>
  </si>
  <si>
    <t>WEEK 2 RED BANK VS RUMSON2</t>
  </si>
  <si>
    <t>L. Koloski</t>
  </si>
  <si>
    <t>J. Haise</t>
  </si>
  <si>
    <t>J. Young</t>
  </si>
  <si>
    <t>R. Martini</t>
  </si>
  <si>
    <t>C. Ruland</t>
  </si>
  <si>
    <t>B. Appel</t>
  </si>
  <si>
    <t>J. Gallagher</t>
  </si>
  <si>
    <t>J. Ramirez</t>
  </si>
  <si>
    <t>C. Hawthorn</t>
  </si>
  <si>
    <t>T. Kilduff</t>
  </si>
  <si>
    <t>C. Hughes</t>
  </si>
  <si>
    <t>J. Huss</t>
  </si>
  <si>
    <t>B. Boyer</t>
  </si>
  <si>
    <t xml:space="preserve">G. Kirk </t>
  </si>
  <si>
    <t>P. Kirwin</t>
  </si>
  <si>
    <t>H. Qualter</t>
  </si>
  <si>
    <t>L. Sheinin</t>
  </si>
  <si>
    <t>A. Diaco</t>
  </si>
  <si>
    <t>J. Gerry</t>
  </si>
  <si>
    <t>C. Lee</t>
  </si>
  <si>
    <t>J. Rubin</t>
  </si>
  <si>
    <t>L. Donato</t>
  </si>
  <si>
    <t>D. Jaroschak</t>
  </si>
  <si>
    <t>W. Kilkeary</t>
  </si>
  <si>
    <t>J. Newell</t>
  </si>
  <si>
    <t>W. Keller</t>
  </si>
  <si>
    <t>M. Sheinin</t>
  </si>
  <si>
    <t>C. Economou</t>
  </si>
  <si>
    <t>B. Roberts</t>
  </si>
  <si>
    <t>C. Rinn</t>
  </si>
  <si>
    <t>9-4</t>
  </si>
  <si>
    <t>2-5</t>
  </si>
  <si>
    <t>C. Bruno</t>
  </si>
  <si>
    <t>BYAA2</t>
  </si>
  <si>
    <t>Dbl- Forfeit</t>
  </si>
  <si>
    <t>Forfeit</t>
  </si>
  <si>
    <t>FFT</t>
  </si>
  <si>
    <t>G. Perkins</t>
  </si>
  <si>
    <t>N. Cinquegrana</t>
  </si>
  <si>
    <t>H. Crowther</t>
  </si>
  <si>
    <t>J. Cinquegrana</t>
  </si>
  <si>
    <t>G. Burciu</t>
  </si>
  <si>
    <t>T. Burke</t>
  </si>
  <si>
    <t>N. Cordova</t>
  </si>
  <si>
    <t>McGuire</t>
  </si>
  <si>
    <t>Logan</t>
  </si>
  <si>
    <t>11-0</t>
  </si>
  <si>
    <t>4-0</t>
  </si>
  <si>
    <t>Jackson 2</t>
  </si>
  <si>
    <t>Red Bank</t>
  </si>
  <si>
    <t>B. Arnold</t>
  </si>
  <si>
    <t>P. Orsley</t>
  </si>
  <si>
    <t>Mikey Petko</t>
  </si>
  <si>
    <t>Fall 1:15</t>
  </si>
  <si>
    <t>John Carvalheira</t>
  </si>
  <si>
    <t>2-4</t>
  </si>
  <si>
    <t>F. McGuire</t>
  </si>
  <si>
    <t>Ryder Hobbs</t>
  </si>
  <si>
    <t>Noah Kovacs</t>
  </si>
  <si>
    <t>Fall 0:59</t>
  </si>
  <si>
    <t>L. Sena</t>
  </si>
  <si>
    <t>Gavin Ozmina</t>
  </si>
  <si>
    <t>Fall 3:55</t>
  </si>
  <si>
    <t>Gavin Hobbs</t>
  </si>
  <si>
    <t>Benson Barbato</t>
  </si>
  <si>
    <t>Wi. Curley</t>
  </si>
  <si>
    <t>Marlowe Donato</t>
  </si>
  <si>
    <t>Fall 4:15</t>
  </si>
  <si>
    <t>Tom Petko</t>
  </si>
  <si>
    <t>Fall 2:21</t>
  </si>
  <si>
    <t>Brianna Dugo</t>
  </si>
  <si>
    <t>Fall 4:06</t>
  </si>
  <si>
    <t>Holden Concord</t>
  </si>
  <si>
    <t>Wy. Curley</t>
  </si>
  <si>
    <t>WEEK 3 "Jackson 2" VS "Red Bank"</t>
  </si>
  <si>
    <t>LACEY 2</t>
  </si>
  <si>
    <t>FORFIET</t>
  </si>
  <si>
    <t>J. Lutz</t>
  </si>
  <si>
    <t>A. Bradshaw</t>
  </si>
  <si>
    <t>J. Montt</t>
  </si>
  <si>
    <t>M. Ward</t>
  </si>
  <si>
    <t>WEEK 3 "RED BANK" VS "LACEY 2"</t>
  </si>
  <si>
    <t xml:space="preserve">Tyler </t>
  </si>
  <si>
    <t>Judah</t>
  </si>
  <si>
    <t>Lamore</t>
  </si>
  <si>
    <t>Jonah</t>
  </si>
  <si>
    <t xml:space="preserve"> </t>
  </si>
  <si>
    <t>Pitts</t>
  </si>
  <si>
    <t>Searp</t>
  </si>
  <si>
    <t>Eli</t>
  </si>
  <si>
    <t>12-1</t>
  </si>
  <si>
    <t>11-4</t>
  </si>
  <si>
    <t>Isaiah</t>
  </si>
  <si>
    <t>Frazee</t>
  </si>
  <si>
    <t>Pestrichello</t>
  </si>
  <si>
    <t>17-2</t>
  </si>
  <si>
    <t>Carlucci</t>
  </si>
  <si>
    <t>Alvarez</t>
  </si>
  <si>
    <t>BRICK 2</t>
  </si>
  <si>
    <t>Meoni</t>
  </si>
  <si>
    <t>FALL</t>
  </si>
  <si>
    <t>Arnold</t>
  </si>
  <si>
    <t>D. Stefanelli</t>
  </si>
  <si>
    <t>FORFEIT</t>
  </si>
  <si>
    <t>C. LoBello</t>
  </si>
  <si>
    <t>J. Erven</t>
  </si>
  <si>
    <t>9-0</t>
  </si>
  <si>
    <t>Young</t>
  </si>
  <si>
    <t>T. O'Keefe</t>
  </si>
  <si>
    <t>Martini</t>
  </si>
  <si>
    <t>M. Zukowitz</t>
  </si>
  <si>
    <t>Ruland</t>
  </si>
  <si>
    <t>P. Gruszka</t>
  </si>
  <si>
    <t>Sena</t>
  </si>
  <si>
    <t>J. Mulligan</t>
  </si>
  <si>
    <t>TF</t>
  </si>
  <si>
    <t>Appel</t>
  </si>
  <si>
    <t>R. Hobbs</t>
  </si>
  <si>
    <t>Groom</t>
  </si>
  <si>
    <t>Gallagher</t>
  </si>
  <si>
    <t>DeAngelis</t>
  </si>
  <si>
    <t>12-0</t>
  </si>
  <si>
    <t>Curley</t>
  </si>
  <si>
    <t>L. Delia</t>
  </si>
  <si>
    <t>Hawthorn</t>
  </si>
  <si>
    <t>C. Delaplain</t>
  </si>
  <si>
    <t>Ramirez</t>
  </si>
  <si>
    <t>Hughes</t>
  </si>
  <si>
    <t>B. Morotta</t>
  </si>
  <si>
    <t>Huss</t>
  </si>
  <si>
    <t>C. Delia</t>
  </si>
  <si>
    <t>Boyer</t>
  </si>
  <si>
    <t>P. Murphy</t>
  </si>
  <si>
    <t>D. Coyle</t>
  </si>
  <si>
    <t>Inj Fall</t>
  </si>
  <si>
    <t>C. Murphy</t>
  </si>
  <si>
    <t>WEEK 4 "Red Bank" VS "Brick 2"</t>
  </si>
  <si>
    <t>Koloski</t>
  </si>
  <si>
    <t>WEEK 5 "Red Bank" VS "Matawan"</t>
  </si>
  <si>
    <t>Matawan</t>
  </si>
  <si>
    <t>15-0</t>
  </si>
  <si>
    <t>A. Shehadi</t>
  </si>
  <si>
    <t xml:space="preserve">T. Shehadi </t>
  </si>
  <si>
    <t>8-1</t>
  </si>
  <si>
    <t>C. Komar</t>
  </si>
  <si>
    <t>K. Komar</t>
  </si>
  <si>
    <t>8-4</t>
  </si>
  <si>
    <t>Hendricksen</t>
  </si>
  <si>
    <t>Kilduff</t>
  </si>
  <si>
    <t>May</t>
  </si>
  <si>
    <t>16-0</t>
  </si>
  <si>
    <t>Listeiner</t>
  </si>
  <si>
    <t>Haelig</t>
  </si>
  <si>
    <t>Marsh</t>
  </si>
  <si>
    <t>Kirk</t>
  </si>
  <si>
    <t>Forfiet</t>
  </si>
  <si>
    <t>Breen</t>
  </si>
  <si>
    <t>DFF</t>
  </si>
  <si>
    <t>WEEK 5 "Red Bank" VS "Stafford 2"</t>
  </si>
  <si>
    <t xml:space="preserve">Stafford 2 </t>
  </si>
  <si>
    <t>Orsley</t>
  </si>
  <si>
    <t>Carucci</t>
  </si>
  <si>
    <t>Laffan</t>
  </si>
  <si>
    <t>Garsman</t>
  </si>
  <si>
    <t>Montanaro</t>
  </si>
  <si>
    <t>Dahl</t>
  </si>
  <si>
    <t>8-3</t>
  </si>
  <si>
    <t>Stark</t>
  </si>
  <si>
    <t>22-8</t>
  </si>
  <si>
    <t>Sofield</t>
  </si>
  <si>
    <t>9-6</t>
  </si>
  <si>
    <t>Fessler</t>
  </si>
  <si>
    <t>Ferg</t>
  </si>
  <si>
    <t>Lee</t>
  </si>
  <si>
    <t>4-3</t>
  </si>
  <si>
    <t>Cleary</t>
  </si>
  <si>
    <t>Nolan</t>
  </si>
  <si>
    <t>Walther</t>
  </si>
  <si>
    <t>Carpintero</t>
  </si>
  <si>
    <t>WEEK 5 "Red Bank" VS "Wall 2"</t>
  </si>
  <si>
    <t xml:space="preserve">Wall 2 </t>
  </si>
  <si>
    <t>Muraglia</t>
  </si>
  <si>
    <t>Blanco</t>
  </si>
  <si>
    <t>2-0</t>
  </si>
  <si>
    <t>Smigler</t>
  </si>
  <si>
    <t>13-0</t>
  </si>
  <si>
    <t>Viola</t>
  </si>
  <si>
    <t>Jarosz</t>
  </si>
  <si>
    <t>13-4</t>
  </si>
  <si>
    <t>D'Alessio</t>
  </si>
  <si>
    <t>Mazzeo</t>
  </si>
  <si>
    <t>Stupera</t>
  </si>
  <si>
    <t>14-0</t>
  </si>
  <si>
    <t>SanFillipo</t>
  </si>
  <si>
    <t>Granwell</t>
  </si>
  <si>
    <t>DeBruin</t>
  </si>
  <si>
    <t>C. Mundy</t>
  </si>
  <si>
    <t>Green</t>
  </si>
  <si>
    <t>J. Roarty</t>
  </si>
  <si>
    <t>N. Roarty</t>
  </si>
  <si>
    <t>Carillo</t>
  </si>
  <si>
    <t>Lajewski</t>
  </si>
  <si>
    <t>H. Mundy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</si>
</sst>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7" fillId="0" borderId="17" xfId="0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17" xfId="0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center" wrapText="1"/>
    </xf>
    <xf numFmtId="0" fontId="3" fillId="0" borderId="18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top" wrapText="1"/>
    </xf>
    <xf numFmtId="0" fontId="0" fillId="0" borderId="3" xfId="1" applyFont="1" applyBorder="1" applyAlignment="1">
      <alignment horizontal="center" vertical="top" wrapText="1"/>
    </xf>
    <xf numFmtId="0" fontId="0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/>
    </xf>
    <xf numFmtId="0" fontId="1" fillId="0" borderId="6" xfId="1" applyFont="1" applyBorder="1" applyAlignment="1">
      <alignment horizontal="centerContinuous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3" fillId="0" borderId="6" xfId="1" applyNumberFormat="1" applyFont="1" applyBorder="1" applyAlignment="1" applyProtection="1">
      <alignment horizontal="center" vertical="center"/>
      <protection locked="0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center" vertical="top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1" fontId="3" fillId="0" borderId="9" xfId="1" applyNumberFormat="1" applyFont="1" applyBorder="1" applyAlignment="1">
      <alignment horizontal="center" vertical="top" wrapText="1"/>
    </xf>
    <xf numFmtId="0" fontId="3" fillId="0" borderId="9" xfId="1" applyFont="1" applyBorder="1" applyAlignment="1">
      <alignment vertical="top" wrapText="1"/>
    </xf>
    <xf numFmtId="0" fontId="1" fillId="2" borderId="11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2" borderId="6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0"/>
  <sheetViews>
    <sheetView tabSelected="1" topLeftCell="A131" workbookViewId="0">
      <selection activeCell="K145" sqref="K145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0" width="8.5703125" style="1"/>
    <col min="11" max="11" width="21.140625" style="1" customWidth="1"/>
    <col min="12" max="12" width="14.28515625" style="1" customWidth="1"/>
    <col min="13" max="13" width="19.28515625" style="1" customWidth="1"/>
    <col min="14" max="17" width="8.5703125" style="1"/>
    <col min="18" max="18" width="22.5703125" style="1" customWidth="1"/>
    <col min="19" max="19" width="19.7109375" style="1" customWidth="1"/>
    <col min="20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6"/>
      <c r="B1" s="68" t="s">
        <v>28</v>
      </c>
      <c r="C1" s="69"/>
      <c r="D1" s="69"/>
      <c r="E1" s="69"/>
      <c r="F1" s="69"/>
      <c r="G1" s="69"/>
      <c r="H1" s="70"/>
      <c r="I1" s="24"/>
    </row>
    <row r="2" spans="1:30" ht="24.6" customHeight="1" thickTop="1" thickBot="1" x14ac:dyDescent="0.25">
      <c r="A2" s="27"/>
      <c r="B2" s="65" t="s">
        <v>35</v>
      </c>
      <c r="C2" s="66"/>
      <c r="D2" s="66"/>
      <c r="E2" s="66"/>
      <c r="F2" s="66"/>
      <c r="G2" s="66"/>
      <c r="H2" s="67"/>
      <c r="I2" s="25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3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9.5" thickBot="1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6.5" thickBot="1" x14ac:dyDescent="0.25">
      <c r="A5" s="8">
        <v>52</v>
      </c>
      <c r="B5" s="29" t="s">
        <v>31</v>
      </c>
      <c r="C5" s="29" t="s">
        <v>37</v>
      </c>
      <c r="D5" s="31" t="s">
        <v>15</v>
      </c>
      <c r="E5" s="32" t="s">
        <v>30</v>
      </c>
      <c r="F5" s="31"/>
      <c r="G5" s="31">
        <v>6</v>
      </c>
      <c r="H5" s="29" t="s">
        <v>32</v>
      </c>
      <c r="I5" s="29" t="s">
        <v>50</v>
      </c>
      <c r="AD5" s="16" t="s">
        <v>15</v>
      </c>
    </row>
    <row r="6" spans="1:30" ht="16.5" thickBot="1" x14ac:dyDescent="0.25">
      <c r="A6" s="8">
        <v>56</v>
      </c>
      <c r="B6" s="29" t="s">
        <v>31</v>
      </c>
      <c r="C6" s="29" t="s">
        <v>72</v>
      </c>
      <c r="D6" s="31" t="s">
        <v>26</v>
      </c>
      <c r="E6" s="32" t="s">
        <v>29</v>
      </c>
      <c r="F6" s="31"/>
      <c r="G6" s="31">
        <v>6</v>
      </c>
      <c r="H6" s="29" t="s">
        <v>32</v>
      </c>
      <c r="I6" s="29" t="s">
        <v>51</v>
      </c>
      <c r="AD6" s="16" t="s">
        <v>26</v>
      </c>
    </row>
    <row r="7" spans="1:30" ht="16.5" thickBot="1" x14ac:dyDescent="0.25">
      <c r="A7" s="8">
        <v>60</v>
      </c>
      <c r="B7" s="29" t="s">
        <v>31</v>
      </c>
      <c r="C7" s="30" t="s">
        <v>36</v>
      </c>
      <c r="D7" s="31" t="s">
        <v>14</v>
      </c>
      <c r="E7" s="32" t="s">
        <v>33</v>
      </c>
      <c r="F7" s="31">
        <v>4</v>
      </c>
      <c r="G7" s="31"/>
      <c r="H7" s="29" t="s">
        <v>32</v>
      </c>
      <c r="I7" s="29" t="s">
        <v>52</v>
      </c>
      <c r="AD7" s="16" t="s">
        <v>27</v>
      </c>
    </row>
    <row r="8" spans="1:30" ht="16.5" thickBot="1" x14ac:dyDescent="0.25">
      <c r="A8" s="8">
        <v>64</v>
      </c>
      <c r="B8" s="29" t="s">
        <v>31</v>
      </c>
      <c r="C8" s="29" t="s">
        <v>38</v>
      </c>
      <c r="D8" s="31" t="s">
        <v>15</v>
      </c>
      <c r="E8" s="32" t="s">
        <v>30</v>
      </c>
      <c r="F8" s="31"/>
      <c r="G8" s="31">
        <v>6</v>
      </c>
      <c r="H8" s="29" t="s">
        <v>32</v>
      </c>
      <c r="I8" s="29" t="s">
        <v>53</v>
      </c>
    </row>
    <row r="9" spans="1:30" ht="16.5" thickBot="1" x14ac:dyDescent="0.25">
      <c r="A9" s="17">
        <v>68</v>
      </c>
      <c r="B9" s="29" t="s">
        <v>31</v>
      </c>
      <c r="C9" s="29" t="s">
        <v>39</v>
      </c>
      <c r="D9" s="31" t="s">
        <v>15</v>
      </c>
      <c r="E9" s="32" t="s">
        <v>30</v>
      </c>
      <c r="F9" s="31"/>
      <c r="G9" s="31">
        <v>6</v>
      </c>
      <c r="H9" s="29" t="s">
        <v>32</v>
      </c>
      <c r="I9" s="29" t="s">
        <v>54</v>
      </c>
      <c r="L9" s="28"/>
    </row>
    <row r="10" spans="1:30" ht="16.5" thickBot="1" x14ac:dyDescent="0.25">
      <c r="A10" s="19">
        <v>72</v>
      </c>
      <c r="B10" s="29" t="s">
        <v>31</v>
      </c>
      <c r="C10" s="29" t="s">
        <v>40</v>
      </c>
      <c r="D10" s="31" t="s">
        <v>15</v>
      </c>
      <c r="E10" s="32" t="s">
        <v>30</v>
      </c>
      <c r="F10" s="31"/>
      <c r="G10" s="31">
        <v>6</v>
      </c>
      <c r="H10" s="29" t="s">
        <v>32</v>
      </c>
      <c r="I10" s="29" t="s">
        <v>55</v>
      </c>
    </row>
    <row r="11" spans="1:30" ht="16.5" thickBot="1" x14ac:dyDescent="0.25">
      <c r="A11" s="19">
        <v>76</v>
      </c>
      <c r="B11" s="29" t="s">
        <v>31</v>
      </c>
      <c r="C11" s="29" t="s">
        <v>72</v>
      </c>
      <c r="D11" s="31" t="s">
        <v>26</v>
      </c>
      <c r="E11" s="32" t="s">
        <v>29</v>
      </c>
      <c r="F11" s="31"/>
      <c r="G11" s="31">
        <v>6</v>
      </c>
      <c r="H11" s="29" t="s">
        <v>32</v>
      </c>
      <c r="I11" s="29" t="s">
        <v>56</v>
      </c>
    </row>
    <row r="12" spans="1:30" ht="16.5" thickBot="1" x14ac:dyDescent="0.25">
      <c r="A12" s="8">
        <v>80</v>
      </c>
      <c r="B12" s="29" t="s">
        <v>31</v>
      </c>
      <c r="C12" s="29" t="s">
        <v>41</v>
      </c>
      <c r="D12" s="31" t="s">
        <v>15</v>
      </c>
      <c r="E12" s="32" t="s">
        <v>30</v>
      </c>
      <c r="F12" s="31"/>
      <c r="G12" s="31">
        <v>6</v>
      </c>
      <c r="H12" s="29" t="s">
        <v>32</v>
      </c>
      <c r="I12" s="29" t="s">
        <v>57</v>
      </c>
    </row>
    <row r="13" spans="1:30" ht="16.5" thickBot="1" x14ac:dyDescent="0.25">
      <c r="A13" s="8">
        <v>85</v>
      </c>
      <c r="B13" s="29" t="s">
        <v>31</v>
      </c>
      <c r="C13" s="29" t="s">
        <v>72</v>
      </c>
      <c r="D13" s="31" t="s">
        <v>26</v>
      </c>
      <c r="E13" s="32" t="s">
        <v>29</v>
      </c>
      <c r="F13" s="31"/>
      <c r="G13" s="31">
        <v>6</v>
      </c>
      <c r="H13" s="29" t="s">
        <v>32</v>
      </c>
      <c r="I13" s="29" t="s">
        <v>59</v>
      </c>
    </row>
    <row r="14" spans="1:30" ht="16.5" thickBot="1" x14ac:dyDescent="0.25">
      <c r="A14" s="8">
        <v>90</v>
      </c>
      <c r="B14" s="29" t="s">
        <v>31</v>
      </c>
      <c r="C14" s="29" t="s">
        <v>42</v>
      </c>
      <c r="D14" s="31" t="s">
        <v>14</v>
      </c>
      <c r="E14" s="32" t="s">
        <v>66</v>
      </c>
      <c r="F14" s="31">
        <v>3</v>
      </c>
      <c r="G14" s="31"/>
      <c r="H14" s="29" t="s">
        <v>32</v>
      </c>
      <c r="I14" s="29" t="s">
        <v>58</v>
      </c>
    </row>
    <row r="15" spans="1:30" ht="16.5" thickBot="1" x14ac:dyDescent="0.25">
      <c r="A15" s="8">
        <v>95</v>
      </c>
      <c r="B15" s="29" t="s">
        <v>31</v>
      </c>
      <c r="C15" s="29" t="s">
        <v>43</v>
      </c>
      <c r="D15" s="31" t="s">
        <v>15</v>
      </c>
      <c r="E15" s="32" t="s">
        <v>30</v>
      </c>
      <c r="F15" s="31"/>
      <c r="G15" s="31">
        <v>6</v>
      </c>
      <c r="H15" s="29" t="s">
        <v>32</v>
      </c>
      <c r="I15" s="29" t="s">
        <v>60</v>
      </c>
    </row>
    <row r="16" spans="1:30" ht="16.5" thickBot="1" x14ac:dyDescent="0.25">
      <c r="A16" s="8">
        <v>100</v>
      </c>
      <c r="B16" s="29" t="s">
        <v>31</v>
      </c>
      <c r="C16" s="29" t="s">
        <v>44</v>
      </c>
      <c r="D16" s="31" t="s">
        <v>26</v>
      </c>
      <c r="E16" s="32" t="s">
        <v>29</v>
      </c>
      <c r="F16" s="31">
        <v>6</v>
      </c>
      <c r="G16" s="31"/>
      <c r="H16" s="29" t="s">
        <v>32</v>
      </c>
      <c r="I16" s="29" t="s">
        <v>72</v>
      </c>
    </row>
    <row r="17" spans="1:30" ht="16.5" thickBot="1" x14ac:dyDescent="0.25">
      <c r="A17" s="8">
        <v>107</v>
      </c>
      <c r="B17" s="29" t="s">
        <v>31</v>
      </c>
      <c r="C17" s="29" t="s">
        <v>45</v>
      </c>
      <c r="D17" s="31" t="s">
        <v>15</v>
      </c>
      <c r="E17" s="32" t="s">
        <v>30</v>
      </c>
      <c r="F17" s="31"/>
      <c r="G17" s="31">
        <v>6</v>
      </c>
      <c r="H17" s="29" t="s">
        <v>32</v>
      </c>
      <c r="I17" s="29" t="s">
        <v>61</v>
      </c>
    </row>
    <row r="18" spans="1:30" ht="16.5" thickBot="1" x14ac:dyDescent="0.25">
      <c r="A18" s="8">
        <v>114</v>
      </c>
      <c r="B18" s="29" t="s">
        <v>31</v>
      </c>
      <c r="C18" s="29" t="s">
        <v>46</v>
      </c>
      <c r="D18" s="31" t="s">
        <v>15</v>
      </c>
      <c r="E18" s="32" t="s">
        <v>67</v>
      </c>
      <c r="F18" s="31"/>
      <c r="G18" s="31">
        <v>3</v>
      </c>
      <c r="H18" s="29" t="s">
        <v>32</v>
      </c>
      <c r="I18" s="29" t="s">
        <v>62</v>
      </c>
    </row>
    <row r="19" spans="1:30" ht="16.5" thickBot="1" x14ac:dyDescent="0.25">
      <c r="A19" s="8">
        <v>122</v>
      </c>
      <c r="B19" s="29" t="s">
        <v>31</v>
      </c>
      <c r="C19" s="29" t="s">
        <v>47</v>
      </c>
      <c r="D19" s="31" t="s">
        <v>14</v>
      </c>
      <c r="E19" s="32" t="s">
        <v>30</v>
      </c>
      <c r="F19" s="31">
        <v>6</v>
      </c>
      <c r="G19" s="31"/>
      <c r="H19" s="29" t="s">
        <v>32</v>
      </c>
      <c r="I19" s="29" t="s">
        <v>63</v>
      </c>
    </row>
    <row r="20" spans="1:30" ht="16.5" thickBot="1" x14ac:dyDescent="0.25">
      <c r="A20" s="8">
        <v>132</v>
      </c>
      <c r="B20" s="29" t="s">
        <v>31</v>
      </c>
      <c r="C20" s="29" t="s">
        <v>48</v>
      </c>
      <c r="D20" s="31" t="s">
        <v>14</v>
      </c>
      <c r="E20" s="32" t="s">
        <v>30</v>
      </c>
      <c r="F20" s="31">
        <v>6</v>
      </c>
      <c r="G20" s="31"/>
      <c r="H20" s="29" t="s">
        <v>32</v>
      </c>
      <c r="I20" s="29" t="s">
        <v>64</v>
      </c>
    </row>
    <row r="21" spans="1:30" ht="16.5" thickBot="1" x14ac:dyDescent="0.25">
      <c r="A21" s="8">
        <v>145</v>
      </c>
      <c r="B21" s="29" t="s">
        <v>31</v>
      </c>
      <c r="C21" s="29" t="s">
        <v>49</v>
      </c>
      <c r="D21" s="31" t="s">
        <v>15</v>
      </c>
      <c r="E21" s="32" t="s">
        <v>30</v>
      </c>
      <c r="F21" s="31"/>
      <c r="G21" s="31">
        <v>6</v>
      </c>
      <c r="H21" s="29" t="s">
        <v>32</v>
      </c>
      <c r="I21" s="29" t="s">
        <v>72</v>
      </c>
    </row>
    <row r="22" spans="1:30" ht="16.5" thickBot="1" x14ac:dyDescent="0.25">
      <c r="A22" s="8">
        <v>160</v>
      </c>
      <c r="B22" s="29" t="s">
        <v>31</v>
      </c>
      <c r="C22" s="29" t="s">
        <v>72</v>
      </c>
      <c r="D22" s="31" t="s">
        <v>26</v>
      </c>
      <c r="E22" s="32" t="s">
        <v>29</v>
      </c>
      <c r="F22" s="31"/>
      <c r="G22" s="31">
        <v>6</v>
      </c>
      <c r="H22" s="29" t="s">
        <v>32</v>
      </c>
      <c r="I22" s="29" t="s">
        <v>65</v>
      </c>
    </row>
    <row r="23" spans="1:30" ht="16.5" thickBot="1" x14ac:dyDescent="0.25">
      <c r="A23" s="8" t="s">
        <v>9</v>
      </c>
      <c r="B23" s="29" t="s">
        <v>31</v>
      </c>
      <c r="C23" s="29" t="s">
        <v>72</v>
      </c>
      <c r="D23" s="31" t="s">
        <v>27</v>
      </c>
      <c r="E23" s="32" t="s">
        <v>29</v>
      </c>
      <c r="F23" s="31"/>
      <c r="G23" s="31"/>
      <c r="H23" s="29" t="s">
        <v>32</v>
      </c>
      <c r="I23" s="29" t="s">
        <v>72</v>
      </c>
    </row>
    <row r="24" spans="1:30" ht="16.5" thickBot="1" x14ac:dyDescent="0.25">
      <c r="A24" s="11"/>
      <c r="B24" s="9"/>
      <c r="C24" s="14"/>
      <c r="D24" s="9"/>
      <c r="E24" s="13" t="s">
        <v>10</v>
      </c>
      <c r="F24" s="10"/>
      <c r="G24" s="10"/>
      <c r="H24" s="29"/>
      <c r="I24" s="29"/>
    </row>
    <row r="25" spans="1:30" ht="15.75" x14ac:dyDescent="0.2">
      <c r="A25" s="11"/>
      <c r="B25" s="9"/>
      <c r="C25" s="12"/>
      <c r="D25" s="9"/>
      <c r="E25" s="13" t="s">
        <v>11</v>
      </c>
      <c r="F25" s="9">
        <f>SUM(F5:F23)</f>
        <v>25</v>
      </c>
      <c r="G25" s="9">
        <f>SUM(G5:G23)</f>
        <v>75</v>
      </c>
      <c r="H25" s="13" t="s">
        <v>11</v>
      </c>
      <c r="I25" s="12"/>
    </row>
    <row r="26" spans="1:30" ht="16.5" thickBot="1" x14ac:dyDescent="0.25">
      <c r="A26" s="33"/>
      <c r="B26" s="28"/>
      <c r="C26" s="34"/>
      <c r="D26" s="28"/>
      <c r="E26" s="35"/>
      <c r="F26" s="28"/>
      <c r="G26" s="28"/>
      <c r="H26" s="35"/>
      <c r="I26" s="34"/>
    </row>
    <row r="27" spans="1:30" ht="18.75" customHeight="1" thickTop="1" thickBot="1" x14ac:dyDescent="0.25">
      <c r="A27" s="26"/>
      <c r="B27" s="68" t="s">
        <v>28</v>
      </c>
      <c r="C27" s="69"/>
      <c r="D27" s="69"/>
      <c r="E27" s="69"/>
      <c r="F27" s="69"/>
      <c r="G27" s="69"/>
      <c r="H27" s="70"/>
      <c r="I27" s="24"/>
    </row>
    <row r="28" spans="1:30" ht="24.6" customHeight="1" thickTop="1" thickBot="1" x14ac:dyDescent="0.25">
      <c r="A28" s="27"/>
      <c r="B28" s="65" t="s">
        <v>34</v>
      </c>
      <c r="C28" s="66"/>
      <c r="D28" s="66"/>
      <c r="E28" s="66"/>
      <c r="F28" s="66"/>
      <c r="G28" s="66"/>
      <c r="H28" s="67"/>
      <c r="I28" s="25"/>
    </row>
    <row r="29" spans="1:30" ht="18.75" customHeight="1" x14ac:dyDescent="0.2">
      <c r="A29" s="4" t="s">
        <v>0</v>
      </c>
      <c r="B29" s="5" t="s">
        <v>12</v>
      </c>
      <c r="C29" s="5" t="s">
        <v>1</v>
      </c>
      <c r="D29" s="23" t="s">
        <v>2</v>
      </c>
      <c r="E29" s="5" t="s">
        <v>3</v>
      </c>
      <c r="F29" s="5" t="s">
        <v>4</v>
      </c>
      <c r="G29" s="5" t="s">
        <v>4</v>
      </c>
      <c r="H29" s="5" t="s">
        <v>13</v>
      </c>
      <c r="I29" s="5" t="s">
        <v>1</v>
      </c>
    </row>
    <row r="30" spans="1:30" ht="19.5" thickBot="1" x14ac:dyDescent="0.25">
      <c r="A30" s="6" t="s">
        <v>5</v>
      </c>
      <c r="B30" s="7" t="s">
        <v>4</v>
      </c>
      <c r="C30" s="7" t="s">
        <v>6</v>
      </c>
      <c r="D30" s="6"/>
      <c r="E30" s="7" t="s">
        <v>7</v>
      </c>
      <c r="F30" s="7" t="s">
        <v>8</v>
      </c>
      <c r="G30" s="7" t="s">
        <v>8</v>
      </c>
      <c r="H30" s="7" t="s">
        <v>4</v>
      </c>
      <c r="I30" s="7" t="s">
        <v>6</v>
      </c>
      <c r="AD30" s="16" t="s">
        <v>14</v>
      </c>
    </row>
    <row r="31" spans="1:30" ht="16.5" thickBot="1" x14ac:dyDescent="0.25">
      <c r="A31" s="8">
        <v>52</v>
      </c>
      <c r="B31" s="29" t="s">
        <v>31</v>
      </c>
      <c r="C31" s="29" t="s">
        <v>37</v>
      </c>
      <c r="D31" s="37" t="s">
        <v>15</v>
      </c>
      <c r="E31" s="15" t="s">
        <v>30</v>
      </c>
      <c r="F31" s="38"/>
      <c r="G31" s="38">
        <v>6</v>
      </c>
      <c r="H31" s="38" t="s">
        <v>69</v>
      </c>
      <c r="I31" s="36" t="s">
        <v>68</v>
      </c>
      <c r="AD31" s="16" t="s">
        <v>15</v>
      </c>
    </row>
    <row r="32" spans="1:30" ht="16.5" thickBot="1" x14ac:dyDescent="0.25">
      <c r="A32" s="8">
        <v>56</v>
      </c>
      <c r="B32" s="29" t="s">
        <v>31</v>
      </c>
      <c r="C32" s="29" t="s">
        <v>72</v>
      </c>
      <c r="D32" s="37" t="s">
        <v>27</v>
      </c>
      <c r="E32" s="15" t="s">
        <v>70</v>
      </c>
      <c r="F32" s="38"/>
      <c r="G32" s="38"/>
      <c r="H32" s="38" t="s">
        <v>69</v>
      </c>
      <c r="I32" s="36" t="s">
        <v>72</v>
      </c>
      <c r="AD32" s="16" t="s">
        <v>26</v>
      </c>
    </row>
    <row r="33" spans="1:30" ht="16.5" thickBot="1" x14ac:dyDescent="0.25">
      <c r="A33" s="8">
        <v>60</v>
      </c>
      <c r="B33" s="29" t="s">
        <v>31</v>
      </c>
      <c r="C33" s="30" t="s">
        <v>36</v>
      </c>
      <c r="D33" s="37" t="s">
        <v>15</v>
      </c>
      <c r="E33" s="15" t="s">
        <v>71</v>
      </c>
      <c r="F33" s="38">
        <v>6</v>
      </c>
      <c r="G33" s="38"/>
      <c r="H33" s="38" t="s">
        <v>69</v>
      </c>
      <c r="I33" s="36" t="s">
        <v>72</v>
      </c>
      <c r="AD33" s="16" t="s">
        <v>27</v>
      </c>
    </row>
    <row r="34" spans="1:30" ht="16.5" thickBot="1" x14ac:dyDescent="0.25">
      <c r="A34" s="8">
        <v>64</v>
      </c>
      <c r="B34" s="29" t="s">
        <v>31</v>
      </c>
      <c r="C34" s="29" t="s">
        <v>38</v>
      </c>
      <c r="D34" s="37" t="s">
        <v>15</v>
      </c>
      <c r="E34" s="15" t="s">
        <v>30</v>
      </c>
      <c r="F34" s="38"/>
      <c r="G34" s="38">
        <v>6</v>
      </c>
      <c r="H34" s="38" t="s">
        <v>69</v>
      </c>
      <c r="I34" s="36" t="s">
        <v>73</v>
      </c>
    </row>
    <row r="35" spans="1:30" ht="16.5" thickBot="1" x14ac:dyDescent="0.25">
      <c r="A35" s="17">
        <v>68</v>
      </c>
      <c r="B35" s="29" t="s">
        <v>31</v>
      </c>
      <c r="C35" s="29" t="s">
        <v>39</v>
      </c>
      <c r="D35" s="37" t="s">
        <v>15</v>
      </c>
      <c r="E35" s="18" t="s">
        <v>30</v>
      </c>
      <c r="F35" s="39"/>
      <c r="G35" s="39">
        <v>6</v>
      </c>
      <c r="H35" s="38" t="s">
        <v>69</v>
      </c>
      <c r="I35" s="36" t="s">
        <v>74</v>
      </c>
      <c r="L35" s="28"/>
    </row>
    <row r="36" spans="1:30" ht="16.5" thickBot="1" x14ac:dyDescent="0.25">
      <c r="A36" s="19">
        <v>72</v>
      </c>
      <c r="B36" s="29" t="s">
        <v>31</v>
      </c>
      <c r="C36" s="29" t="s">
        <v>40</v>
      </c>
      <c r="D36" s="37" t="s">
        <v>15</v>
      </c>
      <c r="E36" s="15" t="s">
        <v>30</v>
      </c>
      <c r="F36" s="40"/>
      <c r="G36" s="40">
        <v>6</v>
      </c>
      <c r="H36" s="38" t="s">
        <v>69</v>
      </c>
      <c r="I36" s="36" t="s">
        <v>80</v>
      </c>
    </row>
    <row r="37" spans="1:30" ht="16.5" thickBot="1" x14ac:dyDescent="0.25">
      <c r="A37" s="19">
        <v>76</v>
      </c>
      <c r="B37" s="29" t="s">
        <v>31</v>
      </c>
      <c r="C37" s="29" t="s">
        <v>72</v>
      </c>
      <c r="D37" s="37" t="s">
        <v>15</v>
      </c>
      <c r="E37" s="15" t="s">
        <v>71</v>
      </c>
      <c r="F37" s="40"/>
      <c r="G37" s="40">
        <v>6</v>
      </c>
      <c r="H37" s="38" t="s">
        <v>69</v>
      </c>
      <c r="I37" s="36" t="s">
        <v>75</v>
      </c>
    </row>
    <row r="38" spans="1:30" ht="16.5" thickBot="1" x14ac:dyDescent="0.25">
      <c r="A38" s="8">
        <v>80</v>
      </c>
      <c r="B38" s="29" t="s">
        <v>31</v>
      </c>
      <c r="C38" s="29" t="s">
        <v>41</v>
      </c>
      <c r="D38" s="37" t="s">
        <v>15</v>
      </c>
      <c r="E38" s="15" t="s">
        <v>30</v>
      </c>
      <c r="F38" s="38"/>
      <c r="G38" s="38">
        <v>6</v>
      </c>
      <c r="H38" s="38" t="s">
        <v>69</v>
      </c>
      <c r="I38" s="36" t="s">
        <v>76</v>
      </c>
    </row>
    <row r="39" spans="1:30" ht="16.5" thickBot="1" x14ac:dyDescent="0.25">
      <c r="A39" s="8">
        <v>85</v>
      </c>
      <c r="B39" s="29" t="s">
        <v>31</v>
      </c>
      <c r="C39" s="29" t="s">
        <v>72</v>
      </c>
      <c r="D39" s="37" t="s">
        <v>15</v>
      </c>
      <c r="E39" s="15" t="s">
        <v>70</v>
      </c>
      <c r="F39" s="38"/>
      <c r="G39" s="38"/>
      <c r="H39" s="38" t="s">
        <v>69</v>
      </c>
      <c r="I39" s="36" t="s">
        <v>72</v>
      </c>
    </row>
    <row r="40" spans="1:30" ht="16.5" thickBot="1" x14ac:dyDescent="0.25">
      <c r="A40" s="8">
        <v>90</v>
      </c>
      <c r="B40" s="29" t="s">
        <v>31</v>
      </c>
      <c r="C40" s="29" t="s">
        <v>42</v>
      </c>
      <c r="D40" s="37" t="s">
        <v>26</v>
      </c>
      <c r="E40" s="15" t="s">
        <v>71</v>
      </c>
      <c r="F40" s="38">
        <v>6</v>
      </c>
      <c r="G40" s="38"/>
      <c r="H40" s="38" t="s">
        <v>69</v>
      </c>
      <c r="I40" s="36" t="s">
        <v>72</v>
      </c>
    </row>
    <row r="41" spans="1:30" ht="16.5" thickBot="1" x14ac:dyDescent="0.25">
      <c r="A41" s="8">
        <v>95</v>
      </c>
      <c r="B41" s="29" t="s">
        <v>31</v>
      </c>
      <c r="C41" s="29" t="s">
        <v>43</v>
      </c>
      <c r="D41" s="37" t="s">
        <v>26</v>
      </c>
      <c r="E41" s="15" t="s">
        <v>71</v>
      </c>
      <c r="F41" s="38">
        <v>6</v>
      </c>
      <c r="G41" s="38"/>
      <c r="H41" s="38" t="s">
        <v>69</v>
      </c>
      <c r="I41" s="36" t="s">
        <v>72</v>
      </c>
    </row>
    <row r="42" spans="1:30" ht="16.5" thickBot="1" x14ac:dyDescent="0.25">
      <c r="A42" s="8">
        <v>100</v>
      </c>
      <c r="B42" s="29" t="s">
        <v>31</v>
      </c>
      <c r="C42" s="29" t="s">
        <v>44</v>
      </c>
      <c r="D42" s="37" t="s">
        <v>26</v>
      </c>
      <c r="E42" s="15" t="s">
        <v>71</v>
      </c>
      <c r="F42" s="38">
        <v>6</v>
      </c>
      <c r="G42" s="38"/>
      <c r="H42" s="38" t="s">
        <v>69</v>
      </c>
      <c r="I42" s="36" t="s">
        <v>72</v>
      </c>
    </row>
    <row r="43" spans="1:30" ht="16.5" thickBot="1" x14ac:dyDescent="0.25">
      <c r="A43" s="8">
        <v>107</v>
      </c>
      <c r="B43" s="29" t="s">
        <v>31</v>
      </c>
      <c r="C43" s="29" t="s">
        <v>45</v>
      </c>
      <c r="D43" s="37" t="s">
        <v>15</v>
      </c>
      <c r="E43" s="15" t="s">
        <v>30</v>
      </c>
      <c r="F43" s="38"/>
      <c r="G43" s="38">
        <v>6</v>
      </c>
      <c r="H43" s="38" t="s">
        <v>69</v>
      </c>
      <c r="I43" s="36" t="s">
        <v>77</v>
      </c>
    </row>
    <row r="44" spans="1:30" ht="16.5" thickBot="1" x14ac:dyDescent="0.25">
      <c r="A44" s="8">
        <v>114</v>
      </c>
      <c r="B44" s="29" t="s">
        <v>31</v>
      </c>
      <c r="C44" s="29" t="s">
        <v>46</v>
      </c>
      <c r="D44" s="37" t="s">
        <v>14</v>
      </c>
      <c r="E44" s="15" t="s">
        <v>30</v>
      </c>
      <c r="F44" s="38">
        <v>6</v>
      </c>
      <c r="G44" s="38"/>
      <c r="H44" s="38" t="s">
        <v>69</v>
      </c>
      <c r="I44" s="36" t="s">
        <v>81</v>
      </c>
    </row>
    <row r="45" spans="1:30" ht="16.5" thickBot="1" x14ac:dyDescent="0.25">
      <c r="A45" s="8">
        <v>122</v>
      </c>
      <c r="B45" s="29" t="s">
        <v>31</v>
      </c>
      <c r="C45" s="29" t="s">
        <v>47</v>
      </c>
      <c r="D45" s="37" t="s">
        <v>14</v>
      </c>
      <c r="E45" s="15" t="s">
        <v>82</v>
      </c>
      <c r="F45" s="38">
        <v>4</v>
      </c>
      <c r="G45" s="38"/>
      <c r="H45" s="38" t="s">
        <v>69</v>
      </c>
      <c r="I45" s="36" t="s">
        <v>78</v>
      </c>
    </row>
    <row r="46" spans="1:30" ht="16.5" thickBot="1" x14ac:dyDescent="0.25">
      <c r="A46" s="8">
        <v>132</v>
      </c>
      <c r="B46" s="29" t="s">
        <v>31</v>
      </c>
      <c r="C46" s="29" t="s">
        <v>48</v>
      </c>
      <c r="D46" s="37" t="s">
        <v>14</v>
      </c>
      <c r="E46" s="15" t="s">
        <v>83</v>
      </c>
      <c r="F46" s="38">
        <v>3</v>
      </c>
      <c r="G46" s="38"/>
      <c r="H46" s="38" t="s">
        <v>69</v>
      </c>
      <c r="I46" s="36" t="s">
        <v>79</v>
      </c>
    </row>
    <row r="47" spans="1:30" ht="16.5" thickBot="1" x14ac:dyDescent="0.25">
      <c r="A47" s="8">
        <v>145</v>
      </c>
      <c r="B47" s="29" t="s">
        <v>31</v>
      </c>
      <c r="C47" s="29" t="s">
        <v>49</v>
      </c>
      <c r="D47" s="37" t="s">
        <v>15</v>
      </c>
      <c r="E47" s="15" t="s">
        <v>71</v>
      </c>
      <c r="F47" s="38">
        <v>6</v>
      </c>
      <c r="G47" s="38"/>
      <c r="H47" s="38" t="s">
        <v>69</v>
      </c>
      <c r="I47" s="36" t="s">
        <v>72</v>
      </c>
    </row>
    <row r="48" spans="1:30" ht="16.5" thickBot="1" x14ac:dyDescent="0.25">
      <c r="A48" s="8">
        <v>160</v>
      </c>
      <c r="B48" s="29" t="s">
        <v>31</v>
      </c>
      <c r="C48" s="29" t="s">
        <v>72</v>
      </c>
      <c r="D48" s="37" t="s">
        <v>15</v>
      </c>
      <c r="E48" s="15" t="s">
        <v>70</v>
      </c>
      <c r="F48" s="38"/>
      <c r="G48" s="38"/>
      <c r="H48" s="38" t="s">
        <v>69</v>
      </c>
      <c r="I48" s="36" t="s">
        <v>72</v>
      </c>
    </row>
    <row r="49" spans="1:30" ht="16.5" thickBot="1" x14ac:dyDescent="0.25">
      <c r="A49" s="8" t="s">
        <v>9</v>
      </c>
      <c r="B49" s="29" t="s">
        <v>31</v>
      </c>
      <c r="C49" s="29" t="s">
        <v>72</v>
      </c>
      <c r="D49" s="37" t="s">
        <v>15</v>
      </c>
      <c r="E49" s="15" t="s">
        <v>70</v>
      </c>
      <c r="F49" s="38"/>
      <c r="G49" s="38"/>
      <c r="H49" s="38" t="s">
        <v>69</v>
      </c>
      <c r="I49" s="36" t="s">
        <v>72</v>
      </c>
    </row>
    <row r="50" spans="1:30" ht="16.5" thickBot="1" x14ac:dyDescent="0.25">
      <c r="A50" s="11"/>
      <c r="B50" s="9"/>
      <c r="C50" s="22"/>
      <c r="D50" s="9"/>
      <c r="E50" s="13" t="s">
        <v>10</v>
      </c>
      <c r="F50" s="10"/>
      <c r="G50" s="10"/>
      <c r="H50" s="29"/>
      <c r="I50" s="29"/>
    </row>
    <row r="51" spans="1:30" ht="15.75" x14ac:dyDescent="0.2">
      <c r="A51" s="11"/>
      <c r="B51" s="9"/>
      <c r="C51" s="12"/>
      <c r="D51" s="9"/>
      <c r="E51" s="13" t="s">
        <v>11</v>
      </c>
      <c r="F51" s="9">
        <f>SUM(F31:F49)</f>
        <v>43</v>
      </c>
      <c r="G51" s="9">
        <f>SUM(G31:G49)</f>
        <v>42</v>
      </c>
      <c r="H51" s="13" t="s">
        <v>11</v>
      </c>
      <c r="I51" s="12"/>
    </row>
    <row r="52" spans="1:30" ht="18.75" customHeight="1" x14ac:dyDescent="0.2"/>
    <row r="53" spans="1:30" ht="17.100000000000001" customHeight="1" x14ac:dyDescent="0.2">
      <c r="A53" s="43"/>
      <c r="B53" s="71" t="s">
        <v>28</v>
      </c>
      <c r="C53" s="71"/>
      <c r="D53" s="71"/>
      <c r="E53" s="71"/>
      <c r="F53" s="71"/>
      <c r="G53" s="71"/>
      <c r="H53" s="71"/>
      <c r="I53" s="43"/>
    </row>
    <row r="54" spans="1:30" ht="18.75" customHeight="1" x14ac:dyDescent="0.2">
      <c r="A54" s="43"/>
      <c r="B54" s="72" t="s">
        <v>110</v>
      </c>
      <c r="C54" s="72"/>
      <c r="D54" s="72"/>
      <c r="E54" s="72"/>
      <c r="F54" s="72"/>
      <c r="G54" s="72"/>
      <c r="H54" s="72"/>
      <c r="I54" s="43"/>
    </row>
    <row r="55" spans="1:30" ht="18.75" x14ac:dyDescent="0.2">
      <c r="A55" s="44" t="s">
        <v>0</v>
      </c>
      <c r="B55" s="44" t="s">
        <v>12</v>
      </c>
      <c r="C55" s="44" t="s">
        <v>1</v>
      </c>
      <c r="D55" s="45" t="s">
        <v>2</v>
      </c>
      <c r="E55" s="44" t="s">
        <v>3</v>
      </c>
      <c r="F55" s="44" t="s">
        <v>4</v>
      </c>
      <c r="G55" s="44" t="s">
        <v>4</v>
      </c>
      <c r="H55" s="44" t="s">
        <v>13</v>
      </c>
      <c r="I55" s="44" t="s">
        <v>1</v>
      </c>
      <c r="AD55" s="16" t="s">
        <v>14</v>
      </c>
    </row>
    <row r="56" spans="1:30" ht="18.75" x14ac:dyDescent="0.2">
      <c r="A56" s="44" t="s">
        <v>5</v>
      </c>
      <c r="B56" s="44" t="s">
        <v>4</v>
      </c>
      <c r="C56" s="44" t="s">
        <v>6</v>
      </c>
      <c r="D56" s="44"/>
      <c r="E56" s="44" t="s">
        <v>7</v>
      </c>
      <c r="F56" s="44" t="s">
        <v>8</v>
      </c>
      <c r="G56" s="44" t="s">
        <v>8</v>
      </c>
      <c r="H56" s="44" t="s">
        <v>4</v>
      </c>
      <c r="I56" s="44" t="s">
        <v>6</v>
      </c>
      <c r="AD56" s="16" t="s">
        <v>15</v>
      </c>
    </row>
    <row r="57" spans="1:30" ht="15.75" x14ac:dyDescent="0.2">
      <c r="A57" s="46">
        <v>52</v>
      </c>
      <c r="B57" s="47" t="s">
        <v>84</v>
      </c>
      <c r="C57" s="22" t="s">
        <v>71</v>
      </c>
      <c r="D57" s="41" t="s">
        <v>71</v>
      </c>
      <c r="E57" s="48"/>
      <c r="F57" s="47">
        <v>0</v>
      </c>
      <c r="G57" s="47">
        <v>6</v>
      </c>
      <c r="H57" s="47" t="s">
        <v>85</v>
      </c>
      <c r="I57" s="47" t="s">
        <v>86</v>
      </c>
      <c r="AD57" s="16" t="s">
        <v>26</v>
      </c>
    </row>
    <row r="58" spans="1:30" ht="15.75" x14ac:dyDescent="0.2">
      <c r="A58" s="46">
        <v>56</v>
      </c>
      <c r="B58" s="47" t="s">
        <v>84</v>
      </c>
      <c r="C58" s="22" t="s">
        <v>71</v>
      </c>
      <c r="D58" s="41" t="s">
        <v>71</v>
      </c>
      <c r="E58" s="48"/>
      <c r="F58" s="47">
        <v>0</v>
      </c>
      <c r="G58" s="47">
        <v>6</v>
      </c>
      <c r="H58" s="47" t="s">
        <v>85</v>
      </c>
      <c r="I58" s="47" t="s">
        <v>87</v>
      </c>
      <c r="AD58" s="16" t="s">
        <v>27</v>
      </c>
    </row>
    <row r="59" spans="1:30" ht="15.75" x14ac:dyDescent="0.2">
      <c r="A59" s="46">
        <v>60</v>
      </c>
      <c r="B59" s="47" t="s">
        <v>84</v>
      </c>
      <c r="C59" s="22" t="s">
        <v>88</v>
      </c>
      <c r="D59" s="41" t="s">
        <v>15</v>
      </c>
      <c r="E59" s="48" t="s">
        <v>89</v>
      </c>
      <c r="F59" s="47">
        <v>0</v>
      </c>
      <c r="G59" s="47">
        <v>6</v>
      </c>
      <c r="H59" s="47" t="s">
        <v>85</v>
      </c>
      <c r="I59" s="47" t="s">
        <v>36</v>
      </c>
    </row>
    <row r="60" spans="1:30" ht="15.75" x14ac:dyDescent="0.2">
      <c r="A60" s="46">
        <v>64</v>
      </c>
      <c r="B60" s="47" t="s">
        <v>84</v>
      </c>
      <c r="C60" s="22" t="s">
        <v>90</v>
      </c>
      <c r="D60" s="41" t="s">
        <v>15</v>
      </c>
      <c r="E60" s="48" t="s">
        <v>91</v>
      </c>
      <c r="F60" s="47">
        <v>0</v>
      </c>
      <c r="G60" s="47">
        <v>3</v>
      </c>
      <c r="H60" s="47" t="s">
        <v>85</v>
      </c>
      <c r="I60" s="47" t="s">
        <v>38</v>
      </c>
      <c r="L60" s="28"/>
    </row>
    <row r="61" spans="1:30" ht="15.75" x14ac:dyDescent="0.2">
      <c r="A61" s="46">
        <v>68</v>
      </c>
      <c r="B61" s="47" t="s">
        <v>84</v>
      </c>
      <c r="C61" s="22" t="s">
        <v>71</v>
      </c>
      <c r="D61" s="41" t="s">
        <v>71</v>
      </c>
      <c r="E61" s="48"/>
      <c r="F61" s="47">
        <v>0</v>
      </c>
      <c r="G61" s="47">
        <v>6</v>
      </c>
      <c r="H61" s="47" t="s">
        <v>85</v>
      </c>
      <c r="I61" s="47" t="s">
        <v>92</v>
      </c>
    </row>
    <row r="62" spans="1:30" ht="15.75" x14ac:dyDescent="0.2">
      <c r="A62" s="46">
        <v>72</v>
      </c>
      <c r="B62" s="47" t="s">
        <v>84</v>
      </c>
      <c r="C62" s="22" t="s">
        <v>93</v>
      </c>
      <c r="D62" s="41" t="s">
        <v>71</v>
      </c>
      <c r="E62" s="48"/>
      <c r="F62" s="47">
        <v>6</v>
      </c>
      <c r="G62" s="47">
        <v>0</v>
      </c>
      <c r="H62" s="47" t="s">
        <v>85</v>
      </c>
      <c r="I62" s="41" t="s">
        <v>71</v>
      </c>
    </row>
    <row r="63" spans="1:30" ht="15.75" x14ac:dyDescent="0.2">
      <c r="A63" s="46">
        <v>76</v>
      </c>
      <c r="B63" s="47" t="s">
        <v>84</v>
      </c>
      <c r="C63" s="22" t="s">
        <v>94</v>
      </c>
      <c r="D63" s="41" t="s">
        <v>14</v>
      </c>
      <c r="E63" s="48" t="s">
        <v>95</v>
      </c>
      <c r="F63" s="47">
        <v>6</v>
      </c>
      <c r="G63" s="47">
        <v>0</v>
      </c>
      <c r="H63" s="47" t="s">
        <v>85</v>
      </c>
      <c r="I63" s="47" t="s">
        <v>96</v>
      </c>
    </row>
    <row r="64" spans="1:30" ht="15.75" x14ac:dyDescent="0.2">
      <c r="A64" s="46">
        <v>80</v>
      </c>
      <c r="B64" s="47" t="s">
        <v>84</v>
      </c>
      <c r="C64" s="22" t="s">
        <v>97</v>
      </c>
      <c r="D64" s="41" t="s">
        <v>14</v>
      </c>
      <c r="E64" s="48" t="s">
        <v>98</v>
      </c>
      <c r="F64" s="47">
        <v>6</v>
      </c>
      <c r="G64" s="47">
        <v>0</v>
      </c>
      <c r="H64" s="47" t="s">
        <v>85</v>
      </c>
      <c r="I64" s="47" t="s">
        <v>41</v>
      </c>
    </row>
    <row r="65" spans="1:25" ht="15.75" x14ac:dyDescent="0.2">
      <c r="A65" s="46">
        <v>85</v>
      </c>
      <c r="B65" s="47" t="s">
        <v>84</v>
      </c>
      <c r="C65" s="22" t="s">
        <v>99</v>
      </c>
      <c r="D65" s="41" t="s">
        <v>14</v>
      </c>
      <c r="E65" s="48"/>
      <c r="F65" s="47">
        <v>6</v>
      </c>
      <c r="G65" s="47">
        <v>0</v>
      </c>
      <c r="H65" s="47" t="s">
        <v>85</v>
      </c>
      <c r="I65" s="41" t="s">
        <v>71</v>
      </c>
    </row>
    <row r="66" spans="1:25" ht="15.75" x14ac:dyDescent="0.2">
      <c r="A66" s="46">
        <v>90</v>
      </c>
      <c r="B66" s="47" t="s">
        <v>84</v>
      </c>
      <c r="C66" s="22" t="s">
        <v>100</v>
      </c>
      <c r="D66" s="41" t="s">
        <v>14</v>
      </c>
      <c r="E66" s="48"/>
      <c r="F66" s="47">
        <v>6</v>
      </c>
      <c r="G66" s="47">
        <v>0</v>
      </c>
      <c r="H66" s="47" t="s">
        <v>85</v>
      </c>
      <c r="I66" s="41" t="s">
        <v>71</v>
      </c>
    </row>
    <row r="67" spans="1:25" ht="15.75" x14ac:dyDescent="0.2">
      <c r="A67" s="46">
        <v>95</v>
      </c>
      <c r="B67" s="47" t="s">
        <v>84</v>
      </c>
      <c r="C67" s="22" t="s">
        <v>71</v>
      </c>
      <c r="D67" s="41" t="s">
        <v>71</v>
      </c>
      <c r="E67" s="48"/>
      <c r="F67" s="47">
        <v>0</v>
      </c>
      <c r="G67" s="47">
        <v>6</v>
      </c>
      <c r="H67" s="47" t="s">
        <v>85</v>
      </c>
      <c r="I67" s="47" t="s">
        <v>101</v>
      </c>
    </row>
    <row r="68" spans="1:25" ht="15.75" x14ac:dyDescent="0.2">
      <c r="A68" s="46">
        <v>100</v>
      </c>
      <c r="B68" s="47" t="s">
        <v>84</v>
      </c>
      <c r="C68" s="22" t="s">
        <v>102</v>
      </c>
      <c r="D68" s="41" t="s">
        <v>15</v>
      </c>
      <c r="E68" s="48" t="s">
        <v>103</v>
      </c>
      <c r="F68" s="47">
        <v>0</v>
      </c>
      <c r="G68" s="47">
        <v>6</v>
      </c>
      <c r="H68" s="47" t="s">
        <v>85</v>
      </c>
      <c r="I68" s="47" t="s">
        <v>44</v>
      </c>
    </row>
    <row r="69" spans="1:25" ht="15.75" x14ac:dyDescent="0.2">
      <c r="A69" s="46">
        <v>107</v>
      </c>
      <c r="B69" s="47" t="s">
        <v>84</v>
      </c>
      <c r="C69" s="22" t="s">
        <v>104</v>
      </c>
      <c r="D69" s="41" t="s">
        <v>15</v>
      </c>
      <c r="E69" s="48" t="s">
        <v>105</v>
      </c>
      <c r="F69" s="47">
        <v>0</v>
      </c>
      <c r="G69" s="47">
        <v>6</v>
      </c>
      <c r="H69" s="47" t="s">
        <v>85</v>
      </c>
      <c r="I69" s="47" t="s">
        <v>45</v>
      </c>
    </row>
    <row r="70" spans="1:25" ht="15.75" x14ac:dyDescent="0.2">
      <c r="A70" s="46">
        <v>114</v>
      </c>
      <c r="B70" s="47" t="s">
        <v>84</v>
      </c>
      <c r="C70" s="22" t="s">
        <v>106</v>
      </c>
      <c r="D70" s="41" t="s">
        <v>14</v>
      </c>
      <c r="E70" s="48" t="s">
        <v>107</v>
      </c>
      <c r="F70" s="47">
        <v>6</v>
      </c>
      <c r="G70" s="47">
        <v>0</v>
      </c>
      <c r="H70" s="47" t="s">
        <v>85</v>
      </c>
      <c r="I70" s="47" t="s">
        <v>46</v>
      </c>
    </row>
    <row r="71" spans="1:25" ht="15.75" x14ac:dyDescent="0.2">
      <c r="A71" s="46">
        <v>122</v>
      </c>
      <c r="B71" s="47" t="s">
        <v>84</v>
      </c>
      <c r="C71" s="22" t="s">
        <v>71</v>
      </c>
      <c r="D71" s="41" t="s">
        <v>71</v>
      </c>
      <c r="E71" s="48"/>
      <c r="F71" s="47">
        <v>0</v>
      </c>
      <c r="G71" s="47">
        <v>6</v>
      </c>
      <c r="H71" s="47" t="s">
        <v>85</v>
      </c>
      <c r="I71" s="47" t="s">
        <v>47</v>
      </c>
    </row>
    <row r="72" spans="1:25" ht="15.75" x14ac:dyDescent="0.2">
      <c r="A72" s="46">
        <v>132</v>
      </c>
      <c r="B72" s="47" t="s">
        <v>84</v>
      </c>
      <c r="C72" s="22" t="s">
        <v>71</v>
      </c>
      <c r="D72" s="41" t="s">
        <v>71</v>
      </c>
      <c r="E72" s="48"/>
      <c r="F72" s="47">
        <v>0</v>
      </c>
      <c r="G72" s="47">
        <v>6</v>
      </c>
      <c r="H72" s="47" t="s">
        <v>85</v>
      </c>
      <c r="I72" s="47" t="s">
        <v>48</v>
      </c>
    </row>
    <row r="73" spans="1:25" ht="15.75" x14ac:dyDescent="0.2">
      <c r="A73" s="46">
        <v>145</v>
      </c>
      <c r="B73" s="47" t="s">
        <v>84</v>
      </c>
      <c r="C73" s="22" t="s">
        <v>108</v>
      </c>
      <c r="D73" s="41" t="s">
        <v>14</v>
      </c>
      <c r="E73" s="48"/>
      <c r="F73" s="47">
        <v>6</v>
      </c>
      <c r="G73" s="47">
        <v>0</v>
      </c>
      <c r="H73" s="47" t="s">
        <v>85</v>
      </c>
      <c r="I73" s="41" t="s">
        <v>71</v>
      </c>
    </row>
    <row r="74" spans="1:25" ht="15.75" x14ac:dyDescent="0.2">
      <c r="A74" s="46">
        <v>160</v>
      </c>
      <c r="B74" s="47" t="s">
        <v>84</v>
      </c>
      <c r="C74" s="22" t="s">
        <v>71</v>
      </c>
      <c r="D74" s="41" t="s">
        <v>71</v>
      </c>
      <c r="E74" s="48"/>
      <c r="F74" s="47">
        <v>0</v>
      </c>
      <c r="G74" s="47">
        <v>6</v>
      </c>
      <c r="H74" s="47" t="s">
        <v>85</v>
      </c>
      <c r="I74" s="47" t="s">
        <v>109</v>
      </c>
    </row>
    <row r="75" spans="1:25" ht="15.75" x14ac:dyDescent="0.25">
      <c r="A75" s="46" t="s">
        <v>9</v>
      </c>
      <c r="B75" s="47" t="s">
        <v>84</v>
      </c>
      <c r="C75" s="22" t="s">
        <v>71</v>
      </c>
      <c r="D75" s="41" t="s">
        <v>27</v>
      </c>
      <c r="E75" s="42"/>
      <c r="F75" s="47">
        <v>0</v>
      </c>
      <c r="G75" s="47">
        <v>0</v>
      </c>
      <c r="H75" s="47" t="s">
        <v>85</v>
      </c>
      <c r="I75" s="41" t="s">
        <v>71</v>
      </c>
    </row>
    <row r="76" spans="1:25" ht="15.75" x14ac:dyDescent="0.2">
      <c r="A76" s="47"/>
      <c r="B76" s="47"/>
      <c r="C76" s="22"/>
      <c r="D76" s="47"/>
      <c r="E76" s="46" t="s">
        <v>10</v>
      </c>
      <c r="F76" s="49"/>
      <c r="G76" s="49"/>
      <c r="H76" s="46" t="s">
        <v>10</v>
      </c>
      <c r="I76" s="50"/>
    </row>
    <row r="77" spans="1:25" ht="18.75" customHeight="1" x14ac:dyDescent="0.2">
      <c r="A77" s="47"/>
      <c r="B77" s="47"/>
      <c r="C77" s="50"/>
      <c r="D77" s="47"/>
      <c r="E77" s="46" t="s">
        <v>11</v>
      </c>
      <c r="F77" s="47">
        <f>SUM(F57:F76)</f>
        <v>42</v>
      </c>
      <c r="G77" s="47">
        <f>SUM(G57:G76)</f>
        <v>63</v>
      </c>
      <c r="H77" s="46" t="s">
        <v>11</v>
      </c>
      <c r="I77" s="50"/>
    </row>
    <row r="78" spans="1:25" ht="21.6" customHeight="1" x14ac:dyDescent="0.2"/>
    <row r="79" spans="1:25" ht="18.75" customHeight="1" x14ac:dyDescent="0.2">
      <c r="A79" s="43"/>
      <c r="B79" s="71" t="s">
        <v>28</v>
      </c>
      <c r="C79" s="71"/>
      <c r="D79" s="71"/>
      <c r="E79" s="71"/>
      <c r="F79" s="71"/>
      <c r="G79" s="71"/>
      <c r="H79" s="71"/>
      <c r="I79" s="43"/>
    </row>
    <row r="80" spans="1:25" ht="18.75" x14ac:dyDescent="0.2">
      <c r="A80" s="43"/>
      <c r="B80" s="72" t="s">
        <v>117</v>
      </c>
      <c r="C80" s="72"/>
      <c r="D80" s="72"/>
      <c r="E80" s="72"/>
      <c r="F80" s="72"/>
      <c r="G80" s="72"/>
      <c r="H80" s="72"/>
      <c r="I80" s="43"/>
      <c r="Y80" s="16" t="s">
        <v>14</v>
      </c>
    </row>
    <row r="81" spans="1:25" ht="18.75" x14ac:dyDescent="0.2">
      <c r="A81" s="44" t="s">
        <v>0</v>
      </c>
      <c r="B81" s="44" t="s">
        <v>12</v>
      </c>
      <c r="C81" s="44" t="s">
        <v>1</v>
      </c>
      <c r="D81" s="45" t="s">
        <v>2</v>
      </c>
      <c r="E81" s="44" t="s">
        <v>3</v>
      </c>
      <c r="F81" s="44" t="s">
        <v>4</v>
      </c>
      <c r="G81" s="44" t="s">
        <v>4</v>
      </c>
      <c r="H81" s="44" t="s">
        <v>13</v>
      </c>
      <c r="I81" s="44" t="s">
        <v>1</v>
      </c>
      <c r="Y81" s="16" t="s">
        <v>15</v>
      </c>
    </row>
    <row r="82" spans="1:25" ht="18.75" x14ac:dyDescent="0.2">
      <c r="A82" s="44" t="s">
        <v>5</v>
      </c>
      <c r="B82" s="44" t="s">
        <v>4</v>
      </c>
      <c r="C82" s="44" t="s">
        <v>6</v>
      </c>
      <c r="D82" s="44"/>
      <c r="E82" s="44" t="s">
        <v>7</v>
      </c>
      <c r="F82" s="44" t="s">
        <v>8</v>
      </c>
      <c r="G82" s="44" t="s">
        <v>8</v>
      </c>
      <c r="H82" s="44" t="s">
        <v>4</v>
      </c>
      <c r="I82" s="44" t="s">
        <v>6</v>
      </c>
      <c r="Y82" s="16" t="s">
        <v>26</v>
      </c>
    </row>
    <row r="83" spans="1:25" ht="15.75" x14ac:dyDescent="0.2">
      <c r="A83" s="46">
        <v>52</v>
      </c>
      <c r="B83" s="47" t="s">
        <v>85</v>
      </c>
      <c r="C83" s="47" t="s">
        <v>86</v>
      </c>
      <c r="D83" s="41" t="s">
        <v>14</v>
      </c>
      <c r="E83" s="52" t="s">
        <v>30</v>
      </c>
      <c r="F83" s="47">
        <v>6</v>
      </c>
      <c r="G83" s="47"/>
      <c r="H83" s="47" t="s">
        <v>111</v>
      </c>
      <c r="I83" s="47" t="s">
        <v>118</v>
      </c>
      <c r="Y83" s="16" t="s">
        <v>27</v>
      </c>
    </row>
    <row r="84" spans="1:25" ht="15.75" x14ac:dyDescent="0.2">
      <c r="A84" s="46">
        <v>56</v>
      </c>
      <c r="B84" s="47" t="s">
        <v>85</v>
      </c>
      <c r="C84" s="47" t="s">
        <v>87</v>
      </c>
      <c r="D84" s="41" t="s">
        <v>26</v>
      </c>
      <c r="E84" s="52" t="s">
        <v>29</v>
      </c>
      <c r="F84" s="47">
        <v>6</v>
      </c>
      <c r="G84" s="47"/>
      <c r="H84" s="47" t="s">
        <v>111</v>
      </c>
      <c r="I84" s="47" t="s">
        <v>112</v>
      </c>
    </row>
    <row r="85" spans="1:25" ht="15.75" x14ac:dyDescent="0.2">
      <c r="A85" s="46">
        <v>60</v>
      </c>
      <c r="B85" s="47" t="s">
        <v>85</v>
      </c>
      <c r="C85" s="47" t="s">
        <v>36</v>
      </c>
      <c r="D85" s="41" t="s">
        <v>14</v>
      </c>
      <c r="E85" s="52" t="s">
        <v>30</v>
      </c>
      <c r="F85" s="47">
        <v>6</v>
      </c>
      <c r="G85" s="47"/>
      <c r="H85" s="47" t="s">
        <v>111</v>
      </c>
      <c r="I85" s="47" t="s">
        <v>119</v>
      </c>
    </row>
    <row r="86" spans="1:25" ht="15.75" x14ac:dyDescent="0.2">
      <c r="A86" s="46">
        <v>64</v>
      </c>
      <c r="B86" s="47" t="s">
        <v>85</v>
      </c>
      <c r="C86" s="47" t="s">
        <v>38</v>
      </c>
      <c r="D86" s="41" t="s">
        <v>14</v>
      </c>
      <c r="E86" s="52" t="s">
        <v>30</v>
      </c>
      <c r="F86" s="47">
        <v>6</v>
      </c>
      <c r="G86" s="47"/>
      <c r="H86" s="47" t="s">
        <v>111</v>
      </c>
      <c r="I86" s="47" t="s">
        <v>120</v>
      </c>
    </row>
    <row r="87" spans="1:25" ht="15.75" x14ac:dyDescent="0.2">
      <c r="A87" s="46">
        <v>68</v>
      </c>
      <c r="B87" s="47" t="s">
        <v>85</v>
      </c>
      <c r="C87" s="47" t="s">
        <v>92</v>
      </c>
      <c r="D87" s="41" t="s">
        <v>14</v>
      </c>
      <c r="E87" s="52" t="s">
        <v>30</v>
      </c>
      <c r="F87" s="47">
        <v>6</v>
      </c>
      <c r="G87" s="47"/>
      <c r="H87" s="47" t="s">
        <v>111</v>
      </c>
      <c r="I87" s="47" t="s">
        <v>113</v>
      </c>
    </row>
    <row r="88" spans="1:25" ht="15.75" x14ac:dyDescent="0.2">
      <c r="A88" s="46">
        <v>72</v>
      </c>
      <c r="B88" s="47" t="s">
        <v>85</v>
      </c>
      <c r="C88" s="41" t="s">
        <v>71</v>
      </c>
      <c r="D88" s="41" t="s">
        <v>26</v>
      </c>
      <c r="E88" s="52" t="s">
        <v>29</v>
      </c>
      <c r="F88" s="47" t="s">
        <v>122</v>
      </c>
      <c r="G88" s="47">
        <v>6</v>
      </c>
      <c r="H88" s="47" t="s">
        <v>111</v>
      </c>
      <c r="I88" s="47" t="s">
        <v>121</v>
      </c>
    </row>
    <row r="89" spans="1:25" ht="15.75" x14ac:dyDescent="0.2">
      <c r="A89" s="46">
        <v>76</v>
      </c>
      <c r="B89" s="47" t="s">
        <v>85</v>
      </c>
      <c r="C89" s="47" t="s">
        <v>96</v>
      </c>
      <c r="D89" s="41" t="s">
        <v>14</v>
      </c>
      <c r="E89" s="52" t="s">
        <v>30</v>
      </c>
      <c r="F89" s="47">
        <v>6</v>
      </c>
      <c r="G89" s="47"/>
      <c r="H89" s="47" t="s">
        <v>111</v>
      </c>
      <c r="I89" s="47" t="s">
        <v>123</v>
      </c>
    </row>
    <row r="90" spans="1:25" ht="15.75" x14ac:dyDescent="0.2">
      <c r="A90" s="46">
        <v>80</v>
      </c>
      <c r="B90" s="47" t="s">
        <v>85</v>
      </c>
      <c r="C90" s="47" t="s">
        <v>41</v>
      </c>
      <c r="D90" s="41" t="s">
        <v>14</v>
      </c>
      <c r="E90" s="52" t="s">
        <v>30</v>
      </c>
      <c r="F90" s="47">
        <v>6</v>
      </c>
      <c r="G90" s="47"/>
      <c r="H90" s="47" t="s">
        <v>111</v>
      </c>
      <c r="I90" s="47" t="s">
        <v>124</v>
      </c>
    </row>
    <row r="91" spans="1:25" ht="15.75" x14ac:dyDescent="0.2">
      <c r="A91" s="46">
        <v>85</v>
      </c>
      <c r="B91" s="47" t="s">
        <v>85</v>
      </c>
      <c r="C91" s="41" t="s">
        <v>71</v>
      </c>
      <c r="D91" s="41" t="s">
        <v>26</v>
      </c>
      <c r="E91" s="52" t="s">
        <v>29</v>
      </c>
      <c r="F91" s="47" t="s">
        <v>122</v>
      </c>
      <c r="G91" s="47">
        <v>6</v>
      </c>
      <c r="H91" s="47" t="s">
        <v>111</v>
      </c>
      <c r="I91" s="47" t="s">
        <v>125</v>
      </c>
    </row>
    <row r="92" spans="1:25" ht="15.75" x14ac:dyDescent="0.2">
      <c r="A92" s="46">
        <v>90</v>
      </c>
      <c r="B92" s="47" t="s">
        <v>85</v>
      </c>
      <c r="C92" s="41" t="s">
        <v>71</v>
      </c>
      <c r="D92" s="41" t="s">
        <v>26</v>
      </c>
      <c r="E92" s="52" t="s">
        <v>29</v>
      </c>
      <c r="F92" s="47" t="s">
        <v>122</v>
      </c>
      <c r="G92" s="47">
        <v>6</v>
      </c>
      <c r="H92" s="47" t="s">
        <v>111</v>
      </c>
      <c r="I92" s="47" t="s">
        <v>114</v>
      </c>
    </row>
    <row r="93" spans="1:25" ht="15.75" x14ac:dyDescent="0.2">
      <c r="A93" s="46">
        <v>95</v>
      </c>
      <c r="B93" s="47" t="s">
        <v>85</v>
      </c>
      <c r="C93" s="47" t="s">
        <v>101</v>
      </c>
      <c r="D93" s="41" t="s">
        <v>15</v>
      </c>
      <c r="E93" s="52" t="s">
        <v>126</v>
      </c>
      <c r="F93" s="47" t="s">
        <v>122</v>
      </c>
      <c r="G93" s="47">
        <v>4</v>
      </c>
      <c r="H93" s="47" t="s">
        <v>111</v>
      </c>
      <c r="I93" s="47" t="s">
        <v>112</v>
      </c>
    </row>
    <row r="94" spans="1:25" ht="15.75" x14ac:dyDescent="0.2">
      <c r="A94" s="46">
        <v>100</v>
      </c>
      <c r="B94" s="47" t="s">
        <v>85</v>
      </c>
      <c r="C94" s="47" t="s">
        <v>44</v>
      </c>
      <c r="D94" s="41" t="s">
        <v>14</v>
      </c>
      <c r="E94" s="52" t="s">
        <v>127</v>
      </c>
      <c r="F94" s="47">
        <v>3</v>
      </c>
      <c r="G94" s="47"/>
      <c r="H94" s="47" t="s">
        <v>111</v>
      </c>
      <c r="I94" s="47" t="s">
        <v>128</v>
      </c>
    </row>
    <row r="95" spans="1:25" ht="15.75" x14ac:dyDescent="0.2">
      <c r="A95" s="46">
        <v>107</v>
      </c>
      <c r="B95" s="47" t="s">
        <v>85</v>
      </c>
      <c r="C95" s="47" t="s">
        <v>45</v>
      </c>
      <c r="D95" s="41" t="s">
        <v>15</v>
      </c>
      <c r="E95" s="52" t="s">
        <v>30</v>
      </c>
      <c r="F95" s="47"/>
      <c r="G95" s="47">
        <v>6</v>
      </c>
      <c r="H95" s="47" t="s">
        <v>111</v>
      </c>
      <c r="I95" s="47" t="s">
        <v>129</v>
      </c>
    </row>
    <row r="96" spans="1:25" ht="15.75" x14ac:dyDescent="0.2">
      <c r="A96" s="46">
        <v>114</v>
      </c>
      <c r="B96" s="47" t="s">
        <v>85</v>
      </c>
      <c r="C96" s="47" t="s">
        <v>46</v>
      </c>
      <c r="D96" s="41" t="s">
        <v>14</v>
      </c>
      <c r="E96" s="52" t="s">
        <v>30</v>
      </c>
      <c r="F96" s="47">
        <v>6</v>
      </c>
      <c r="G96" s="47"/>
      <c r="H96" s="47" t="s">
        <v>111</v>
      </c>
      <c r="I96" s="47" t="s">
        <v>130</v>
      </c>
    </row>
    <row r="97" spans="1:20" ht="15.75" x14ac:dyDescent="0.2">
      <c r="A97" s="46">
        <v>122</v>
      </c>
      <c r="B97" s="47" t="s">
        <v>85</v>
      </c>
      <c r="C97" s="47" t="s">
        <v>47</v>
      </c>
      <c r="D97" s="41" t="s">
        <v>26</v>
      </c>
      <c r="E97" s="52" t="s">
        <v>29</v>
      </c>
      <c r="F97" s="47">
        <v>6</v>
      </c>
      <c r="G97" s="47"/>
      <c r="H97" s="47" t="s">
        <v>111</v>
      </c>
      <c r="I97" s="47" t="s">
        <v>112</v>
      </c>
    </row>
    <row r="98" spans="1:20" ht="15.75" x14ac:dyDescent="0.2">
      <c r="A98" s="46">
        <v>132</v>
      </c>
      <c r="B98" s="47" t="s">
        <v>85</v>
      </c>
      <c r="C98" s="47" t="s">
        <v>48</v>
      </c>
      <c r="D98" s="41" t="s">
        <v>14</v>
      </c>
      <c r="E98" s="52" t="s">
        <v>131</v>
      </c>
      <c r="F98" s="47">
        <v>5</v>
      </c>
      <c r="G98" s="47" t="s">
        <v>122</v>
      </c>
      <c r="H98" s="47" t="s">
        <v>111</v>
      </c>
      <c r="I98" s="47" t="s">
        <v>132</v>
      </c>
    </row>
    <row r="99" spans="1:20" ht="15.75" x14ac:dyDescent="0.2">
      <c r="A99" s="46">
        <v>145</v>
      </c>
      <c r="B99" s="47" t="s">
        <v>85</v>
      </c>
      <c r="C99" s="41" t="s">
        <v>49</v>
      </c>
      <c r="D99" s="41" t="s">
        <v>15</v>
      </c>
      <c r="E99" s="52" t="s">
        <v>30</v>
      </c>
      <c r="F99" s="47"/>
      <c r="G99" s="47">
        <v>6</v>
      </c>
      <c r="H99" s="47" t="s">
        <v>111</v>
      </c>
      <c r="I99" s="47" t="s">
        <v>133</v>
      </c>
    </row>
    <row r="100" spans="1:20" ht="15.75" x14ac:dyDescent="0.2">
      <c r="A100" s="46">
        <v>160</v>
      </c>
      <c r="B100" s="47" t="s">
        <v>85</v>
      </c>
      <c r="C100" s="47" t="s">
        <v>109</v>
      </c>
      <c r="D100" s="41" t="s">
        <v>15</v>
      </c>
      <c r="E100" s="52" t="s">
        <v>30</v>
      </c>
      <c r="F100" s="47"/>
      <c r="G100" s="47">
        <v>6</v>
      </c>
      <c r="H100" s="47" t="s">
        <v>111</v>
      </c>
      <c r="I100" s="47" t="s">
        <v>115</v>
      </c>
    </row>
    <row r="101" spans="1:20" ht="15.75" x14ac:dyDescent="0.2">
      <c r="A101" s="46" t="s">
        <v>9</v>
      </c>
      <c r="B101" s="47" t="s">
        <v>85</v>
      </c>
      <c r="C101" s="41" t="s">
        <v>71</v>
      </c>
      <c r="D101" s="41" t="s">
        <v>26</v>
      </c>
      <c r="E101" s="52" t="s">
        <v>29</v>
      </c>
      <c r="F101" s="47"/>
      <c r="G101" s="47">
        <v>6</v>
      </c>
      <c r="H101" s="47" t="s">
        <v>111</v>
      </c>
      <c r="I101" s="47" t="s">
        <v>116</v>
      </c>
    </row>
    <row r="102" spans="1:20" ht="15.75" x14ac:dyDescent="0.2">
      <c r="A102" s="47"/>
      <c r="B102" s="47"/>
      <c r="C102" s="51"/>
      <c r="D102" s="47"/>
      <c r="E102" s="46" t="s">
        <v>10</v>
      </c>
      <c r="F102" s="49"/>
      <c r="G102" s="49"/>
      <c r="H102" s="46" t="s">
        <v>10</v>
      </c>
      <c r="I102" s="50"/>
    </row>
    <row r="103" spans="1:20" ht="18.75" customHeight="1" x14ac:dyDescent="0.2">
      <c r="A103" s="47"/>
      <c r="B103" s="47"/>
      <c r="C103" s="47"/>
      <c r="D103" s="47"/>
      <c r="E103" s="46" t="s">
        <v>11</v>
      </c>
      <c r="F103" s="47">
        <f>SUM(F83:F102)</f>
        <v>62</v>
      </c>
      <c r="G103" s="47">
        <f>SUM(G83:G102)</f>
        <v>46</v>
      </c>
      <c r="H103" s="46" t="s">
        <v>11</v>
      </c>
      <c r="I103" s="50"/>
    </row>
    <row r="104" spans="1:20" ht="18.75" customHeight="1" thickBot="1" x14ac:dyDescent="0.25">
      <c r="A104" s="28"/>
      <c r="B104" s="28"/>
      <c r="C104" s="28"/>
      <c r="D104" s="28"/>
      <c r="E104" s="35"/>
      <c r="F104" s="28"/>
      <c r="G104" s="28"/>
      <c r="H104" s="35"/>
      <c r="I104" s="34"/>
    </row>
    <row r="105" spans="1:20" ht="24.6" customHeight="1" thickTop="1" thickBot="1" x14ac:dyDescent="0.25">
      <c r="A105" s="26"/>
      <c r="B105" s="68" t="s">
        <v>28</v>
      </c>
      <c r="C105" s="69"/>
      <c r="D105" s="69"/>
      <c r="E105" s="69"/>
      <c r="F105" s="69"/>
      <c r="G105" s="69"/>
      <c r="H105" s="70"/>
      <c r="I105" s="24"/>
    </row>
    <row r="106" spans="1:20" ht="18.75" customHeight="1" thickTop="1" thickBot="1" x14ac:dyDescent="0.25">
      <c r="A106" s="27"/>
      <c r="B106" s="65" t="s">
        <v>172</v>
      </c>
      <c r="C106" s="66"/>
      <c r="D106" s="66"/>
      <c r="E106" s="66"/>
      <c r="F106" s="66"/>
      <c r="G106" s="66"/>
      <c r="H106" s="67"/>
      <c r="I106" s="25"/>
    </row>
    <row r="107" spans="1:20" ht="18.75" x14ac:dyDescent="0.2">
      <c r="A107" s="4" t="s">
        <v>0</v>
      </c>
      <c r="B107" s="5" t="s">
        <v>12</v>
      </c>
      <c r="C107" s="5" t="s">
        <v>1</v>
      </c>
      <c r="D107" s="23" t="s">
        <v>2</v>
      </c>
      <c r="E107" s="5" t="s">
        <v>3</v>
      </c>
      <c r="F107" s="5" t="s">
        <v>4</v>
      </c>
      <c r="G107" s="5" t="s">
        <v>4</v>
      </c>
      <c r="H107" s="5" t="s">
        <v>13</v>
      </c>
      <c r="I107" s="5" t="s">
        <v>1</v>
      </c>
      <c r="T107" s="16" t="s">
        <v>14</v>
      </c>
    </row>
    <row r="108" spans="1:20" ht="18.75" x14ac:dyDescent="0.2">
      <c r="A108" s="53" t="s">
        <v>5</v>
      </c>
      <c r="B108" s="54" t="s">
        <v>4</v>
      </c>
      <c r="C108" s="54" t="s">
        <v>6</v>
      </c>
      <c r="D108" s="53"/>
      <c r="E108" s="54" t="s">
        <v>7</v>
      </c>
      <c r="F108" s="54" t="s">
        <v>8</v>
      </c>
      <c r="G108" s="54" t="s">
        <v>8</v>
      </c>
      <c r="H108" s="54" t="s">
        <v>4</v>
      </c>
      <c r="I108" s="54" t="s">
        <v>6</v>
      </c>
      <c r="T108" s="16" t="s">
        <v>15</v>
      </c>
    </row>
    <row r="109" spans="1:20" ht="15.75" x14ac:dyDescent="0.2">
      <c r="A109" s="55">
        <v>52</v>
      </c>
      <c r="B109" s="56" t="s">
        <v>31</v>
      </c>
      <c r="C109" s="56" t="s">
        <v>137</v>
      </c>
      <c r="D109" s="41" t="s">
        <v>15</v>
      </c>
      <c r="E109" s="15" t="s">
        <v>136</v>
      </c>
      <c r="F109" s="56"/>
      <c r="G109" s="56">
        <v>6</v>
      </c>
      <c r="H109" s="56" t="s">
        <v>134</v>
      </c>
      <c r="I109" s="51" t="s">
        <v>135</v>
      </c>
      <c r="T109" s="16" t="s">
        <v>26</v>
      </c>
    </row>
    <row r="110" spans="1:20" ht="15.75" customHeight="1" x14ac:dyDescent="0.2">
      <c r="A110" s="55">
        <v>56</v>
      </c>
      <c r="B110" s="56" t="s">
        <v>31</v>
      </c>
      <c r="C110" s="56" t="s">
        <v>139</v>
      </c>
      <c r="D110" s="41" t="s">
        <v>26</v>
      </c>
      <c r="E110" s="15" t="s">
        <v>29</v>
      </c>
      <c r="F110" s="56" t="s">
        <v>122</v>
      </c>
      <c r="G110" s="56">
        <v>6</v>
      </c>
      <c r="H110" s="56" t="s">
        <v>134</v>
      </c>
      <c r="I110" s="51" t="s">
        <v>138</v>
      </c>
      <c r="T110" s="16" t="s">
        <v>27</v>
      </c>
    </row>
    <row r="111" spans="1:20" ht="15.75" x14ac:dyDescent="0.2">
      <c r="A111" s="55">
        <v>60</v>
      </c>
      <c r="B111" s="56" t="s">
        <v>31</v>
      </c>
      <c r="C111" s="56" t="s">
        <v>173</v>
      </c>
      <c r="D111" s="41" t="s">
        <v>15</v>
      </c>
      <c r="E111" s="15" t="s">
        <v>136</v>
      </c>
      <c r="F111" s="56"/>
      <c r="G111" s="56">
        <v>6</v>
      </c>
      <c r="H111" s="56" t="s">
        <v>134</v>
      </c>
      <c r="I111" s="51" t="s">
        <v>140</v>
      </c>
    </row>
    <row r="112" spans="1:20" ht="15.75" x14ac:dyDescent="0.2">
      <c r="A112" s="55">
        <v>64</v>
      </c>
      <c r="B112" s="56" t="s">
        <v>31</v>
      </c>
      <c r="C112" s="56" t="s">
        <v>143</v>
      </c>
      <c r="D112" s="41" t="s">
        <v>15</v>
      </c>
      <c r="E112" s="15" t="s">
        <v>142</v>
      </c>
      <c r="F112" s="56" t="s">
        <v>122</v>
      </c>
      <c r="G112" s="56">
        <v>4</v>
      </c>
      <c r="H112" s="56" t="s">
        <v>134</v>
      </c>
      <c r="I112" s="51" t="s">
        <v>141</v>
      </c>
    </row>
    <row r="113" spans="1:9" ht="15.75" x14ac:dyDescent="0.2">
      <c r="A113" s="17">
        <v>68</v>
      </c>
      <c r="B113" s="56" t="s">
        <v>31</v>
      </c>
      <c r="C113" s="56" t="s">
        <v>145</v>
      </c>
      <c r="D113" s="41" t="s">
        <v>15</v>
      </c>
      <c r="E113" s="18" t="s">
        <v>136</v>
      </c>
      <c r="F113" s="58"/>
      <c r="G113" s="58">
        <v>6</v>
      </c>
      <c r="H113" s="56" t="s">
        <v>134</v>
      </c>
      <c r="I113" s="57" t="s">
        <v>144</v>
      </c>
    </row>
    <row r="114" spans="1:9" ht="15.75" x14ac:dyDescent="0.2">
      <c r="A114" s="19">
        <v>72</v>
      </c>
      <c r="B114" s="56" t="s">
        <v>31</v>
      </c>
      <c r="C114" s="56" t="s">
        <v>147</v>
      </c>
      <c r="D114" s="41" t="s">
        <v>14</v>
      </c>
      <c r="E114" s="15" t="s">
        <v>136</v>
      </c>
      <c r="F114" s="60">
        <v>6</v>
      </c>
      <c r="G114" s="60" t="s">
        <v>122</v>
      </c>
      <c r="H114" s="56" t="s">
        <v>134</v>
      </c>
      <c r="I114" s="59" t="s">
        <v>146</v>
      </c>
    </row>
    <row r="115" spans="1:9" ht="15.75" x14ac:dyDescent="0.2">
      <c r="A115" s="19">
        <v>76</v>
      </c>
      <c r="B115" s="56" t="s">
        <v>31</v>
      </c>
      <c r="C115" s="56" t="s">
        <v>149</v>
      </c>
      <c r="D115" s="41" t="s">
        <v>15</v>
      </c>
      <c r="E115" s="15" t="s">
        <v>136</v>
      </c>
      <c r="F115" s="60" t="s">
        <v>122</v>
      </c>
      <c r="G115" s="60">
        <v>6</v>
      </c>
      <c r="H115" s="56" t="s">
        <v>134</v>
      </c>
      <c r="I115" s="59" t="s">
        <v>148</v>
      </c>
    </row>
    <row r="116" spans="1:9" ht="15.75" x14ac:dyDescent="0.2">
      <c r="A116" s="55">
        <v>80</v>
      </c>
      <c r="B116" s="56" t="s">
        <v>31</v>
      </c>
      <c r="C116" s="56" t="s">
        <v>152</v>
      </c>
      <c r="D116" s="41" t="s">
        <v>15</v>
      </c>
      <c r="E116" s="15" t="s">
        <v>151</v>
      </c>
      <c r="F116" s="56" t="s">
        <v>122</v>
      </c>
      <c r="G116" s="56">
        <v>5</v>
      </c>
      <c r="H116" s="56" t="s">
        <v>134</v>
      </c>
      <c r="I116" s="51" t="s">
        <v>150</v>
      </c>
    </row>
    <row r="117" spans="1:9" ht="15.75" x14ac:dyDescent="0.2">
      <c r="A117" s="55">
        <v>85</v>
      </c>
      <c r="B117" s="56" t="s">
        <v>31</v>
      </c>
      <c r="C117" s="56" t="s">
        <v>154</v>
      </c>
      <c r="D117" s="41" t="s">
        <v>15</v>
      </c>
      <c r="E117" s="15" t="s">
        <v>136</v>
      </c>
      <c r="F117" s="56" t="s">
        <v>122</v>
      </c>
      <c r="G117" s="56">
        <v>6</v>
      </c>
      <c r="H117" s="56" t="s">
        <v>134</v>
      </c>
      <c r="I117" s="51" t="s">
        <v>153</v>
      </c>
    </row>
    <row r="118" spans="1:9" ht="15.75" x14ac:dyDescent="0.2">
      <c r="A118" s="55">
        <v>90</v>
      </c>
      <c r="B118" s="56" t="s">
        <v>31</v>
      </c>
      <c r="C118" s="56" t="s">
        <v>155</v>
      </c>
      <c r="D118" s="41" t="s">
        <v>26</v>
      </c>
      <c r="E118" s="15" t="s">
        <v>29</v>
      </c>
      <c r="F118" s="56">
        <v>6</v>
      </c>
      <c r="G118" s="56" t="s">
        <v>122</v>
      </c>
      <c r="H118" s="56" t="s">
        <v>134</v>
      </c>
      <c r="I118" s="51" t="s">
        <v>139</v>
      </c>
    </row>
    <row r="119" spans="1:9" ht="15.75" x14ac:dyDescent="0.2">
      <c r="A119" s="55">
        <v>95</v>
      </c>
      <c r="B119" s="56" t="s">
        <v>31</v>
      </c>
      <c r="C119" s="56" t="s">
        <v>158</v>
      </c>
      <c r="D119" s="41" t="s">
        <v>15</v>
      </c>
      <c r="E119" s="15" t="s">
        <v>157</v>
      </c>
      <c r="F119" s="56" t="s">
        <v>122</v>
      </c>
      <c r="G119" s="56">
        <v>4</v>
      </c>
      <c r="H119" s="56" t="s">
        <v>134</v>
      </c>
      <c r="I119" s="51" t="s">
        <v>156</v>
      </c>
    </row>
    <row r="120" spans="1:9" ht="15.75" x14ac:dyDescent="0.2">
      <c r="A120" s="55">
        <v>100</v>
      </c>
      <c r="B120" s="56" t="s">
        <v>31</v>
      </c>
      <c r="C120" s="56" t="s">
        <v>160</v>
      </c>
      <c r="D120" s="41" t="s">
        <v>15</v>
      </c>
      <c r="E120" s="15" t="s">
        <v>136</v>
      </c>
      <c r="F120" s="56" t="s">
        <v>122</v>
      </c>
      <c r="G120" s="56">
        <v>6</v>
      </c>
      <c r="H120" s="56" t="s">
        <v>134</v>
      </c>
      <c r="I120" s="51" t="s">
        <v>159</v>
      </c>
    </row>
    <row r="121" spans="1:9" ht="15.75" x14ac:dyDescent="0.2">
      <c r="A121" s="55">
        <v>107</v>
      </c>
      <c r="B121" s="56" t="s">
        <v>31</v>
      </c>
      <c r="C121" s="56" t="s">
        <v>162</v>
      </c>
      <c r="D121" s="41" t="s">
        <v>15</v>
      </c>
      <c r="E121" s="15" t="s">
        <v>136</v>
      </c>
      <c r="F121" s="56" t="s">
        <v>122</v>
      </c>
      <c r="G121" s="56">
        <v>6</v>
      </c>
      <c r="H121" s="56" t="s">
        <v>134</v>
      </c>
      <c r="I121" s="51" t="s">
        <v>161</v>
      </c>
    </row>
    <row r="122" spans="1:9" ht="15.75" x14ac:dyDescent="0.2">
      <c r="A122" s="55">
        <v>114</v>
      </c>
      <c r="B122" s="56" t="s">
        <v>31</v>
      </c>
      <c r="C122" s="56" t="s">
        <v>163</v>
      </c>
      <c r="D122" s="41" t="s">
        <v>26</v>
      </c>
      <c r="E122" s="15" t="s">
        <v>29</v>
      </c>
      <c r="F122" s="56">
        <v>6</v>
      </c>
      <c r="G122" s="56" t="s">
        <v>122</v>
      </c>
      <c r="H122" s="56" t="s">
        <v>134</v>
      </c>
      <c r="I122" s="51" t="s">
        <v>139</v>
      </c>
    </row>
    <row r="123" spans="1:9" ht="15.75" x14ac:dyDescent="0.2">
      <c r="A123" s="55">
        <v>122</v>
      </c>
      <c r="B123" s="56" t="s">
        <v>31</v>
      </c>
      <c r="C123" s="56" t="s">
        <v>165</v>
      </c>
      <c r="D123" s="41" t="s">
        <v>14</v>
      </c>
      <c r="E123" s="15" t="s">
        <v>136</v>
      </c>
      <c r="F123" s="56">
        <v>6</v>
      </c>
      <c r="G123" s="56"/>
      <c r="H123" s="56" t="s">
        <v>134</v>
      </c>
      <c r="I123" s="51" t="s">
        <v>164</v>
      </c>
    </row>
    <row r="124" spans="1:9" ht="15.75" x14ac:dyDescent="0.2">
      <c r="A124" s="55">
        <v>132</v>
      </c>
      <c r="B124" s="56" t="s">
        <v>31</v>
      </c>
      <c r="C124" s="56" t="s">
        <v>167</v>
      </c>
      <c r="D124" s="41" t="s">
        <v>14</v>
      </c>
      <c r="E124" s="15" t="s">
        <v>136</v>
      </c>
      <c r="F124" s="56">
        <v>6</v>
      </c>
      <c r="G124" s="56"/>
      <c r="H124" s="56" t="s">
        <v>134</v>
      </c>
      <c r="I124" s="51" t="s">
        <v>166</v>
      </c>
    </row>
    <row r="125" spans="1:9" ht="15.75" x14ac:dyDescent="0.2">
      <c r="A125" s="55">
        <v>145</v>
      </c>
      <c r="B125" s="56" t="s">
        <v>31</v>
      </c>
      <c r="C125" s="56" t="s">
        <v>139</v>
      </c>
      <c r="D125" s="41" t="s">
        <v>26</v>
      </c>
      <c r="E125" s="15" t="s">
        <v>29</v>
      </c>
      <c r="F125" s="56" t="s">
        <v>122</v>
      </c>
      <c r="G125" s="56">
        <v>6</v>
      </c>
      <c r="H125" s="56" t="s">
        <v>134</v>
      </c>
      <c r="I125" s="51" t="s">
        <v>168</v>
      </c>
    </row>
    <row r="126" spans="1:9" ht="15.75" x14ac:dyDescent="0.2">
      <c r="A126" s="55">
        <v>160</v>
      </c>
      <c r="B126" s="56" t="s">
        <v>31</v>
      </c>
      <c r="C126" s="56" t="s">
        <v>158</v>
      </c>
      <c r="D126" s="41" t="s">
        <v>15</v>
      </c>
      <c r="E126" s="15" t="s">
        <v>170</v>
      </c>
      <c r="F126" s="56" t="s">
        <v>122</v>
      </c>
      <c r="G126" s="56">
        <v>6</v>
      </c>
      <c r="H126" s="56" t="s">
        <v>134</v>
      </c>
      <c r="I126" s="51" t="s">
        <v>169</v>
      </c>
    </row>
    <row r="127" spans="1:9" ht="15.75" x14ac:dyDescent="0.2">
      <c r="A127" s="55" t="s">
        <v>9</v>
      </c>
      <c r="B127" s="56" t="s">
        <v>31</v>
      </c>
      <c r="C127" s="56" t="s">
        <v>139</v>
      </c>
      <c r="D127" s="41" t="s">
        <v>15</v>
      </c>
      <c r="E127" s="15" t="s">
        <v>29</v>
      </c>
      <c r="F127" s="56" t="s">
        <v>122</v>
      </c>
      <c r="G127" s="56">
        <v>6</v>
      </c>
      <c r="H127" s="56" t="s">
        <v>134</v>
      </c>
      <c r="I127" s="51" t="s">
        <v>171</v>
      </c>
    </row>
    <row r="128" spans="1:9" ht="15.75" x14ac:dyDescent="0.2">
      <c r="A128" s="61"/>
      <c r="B128" s="56"/>
      <c r="C128" s="51"/>
      <c r="D128" s="56"/>
      <c r="E128" s="62" t="s">
        <v>10</v>
      </c>
      <c r="F128" s="63"/>
      <c r="G128" s="63"/>
      <c r="H128" s="62" t="s">
        <v>10</v>
      </c>
      <c r="I128" s="64"/>
    </row>
    <row r="129" spans="1:22" ht="18.75" customHeight="1" x14ac:dyDescent="0.2">
      <c r="A129" s="61"/>
      <c r="B129" s="56"/>
      <c r="C129" s="56"/>
      <c r="D129" s="56"/>
      <c r="E129" s="62" t="s">
        <v>11</v>
      </c>
      <c r="F129" s="56">
        <f>SUM(F109:F128)</f>
        <v>30</v>
      </c>
      <c r="G129" s="56">
        <f>SUM(G109:G128)</f>
        <v>79</v>
      </c>
      <c r="H129" s="62" t="s">
        <v>11</v>
      </c>
      <c r="I129" s="64"/>
    </row>
    <row r="130" spans="1:22" ht="24.6" customHeight="1" thickBot="1" x14ac:dyDescent="0.25"/>
    <row r="131" spans="1:22" ht="18.75" customHeight="1" thickTop="1" thickBot="1" x14ac:dyDescent="0.25">
      <c r="A131" s="26"/>
      <c r="B131" s="68" t="s">
        <v>28</v>
      </c>
      <c r="C131" s="69"/>
      <c r="D131" s="69"/>
      <c r="E131" s="69"/>
      <c r="F131" s="69"/>
      <c r="G131" s="69"/>
      <c r="H131" s="70"/>
      <c r="I131" s="24"/>
    </row>
    <row r="132" spans="1:22" ht="20.25" thickTop="1" thickBot="1" x14ac:dyDescent="0.25">
      <c r="A132" s="27"/>
      <c r="B132" s="65" t="s">
        <v>174</v>
      </c>
      <c r="C132" s="66"/>
      <c r="D132" s="66"/>
      <c r="E132" s="66"/>
      <c r="F132" s="66"/>
      <c r="G132" s="66"/>
      <c r="H132" s="67"/>
      <c r="I132" s="25"/>
      <c r="T132" s="16" t="s">
        <v>14</v>
      </c>
    </row>
    <row r="133" spans="1:22" ht="18.75" x14ac:dyDescent="0.2">
      <c r="A133" s="4" t="s">
        <v>0</v>
      </c>
      <c r="B133" s="5" t="s">
        <v>12</v>
      </c>
      <c r="C133" s="5" t="s">
        <v>1</v>
      </c>
      <c r="D133" s="23" t="s">
        <v>2</v>
      </c>
      <c r="E133" s="5" t="s">
        <v>3</v>
      </c>
      <c r="F133" s="5" t="s">
        <v>4</v>
      </c>
      <c r="G133" s="5" t="s">
        <v>4</v>
      </c>
      <c r="H133" s="5" t="s">
        <v>13</v>
      </c>
      <c r="I133" s="5" t="s">
        <v>1</v>
      </c>
      <c r="T133" s="16" t="s">
        <v>15</v>
      </c>
    </row>
    <row r="134" spans="1:22" ht="18.75" x14ac:dyDescent="0.2">
      <c r="A134" s="53" t="s">
        <v>5</v>
      </c>
      <c r="B134" s="54" t="s">
        <v>4</v>
      </c>
      <c r="C134" s="54" t="s">
        <v>6</v>
      </c>
      <c r="D134" s="53"/>
      <c r="E134" s="54" t="s">
        <v>7</v>
      </c>
      <c r="F134" s="54" t="s">
        <v>8</v>
      </c>
      <c r="G134" s="54" t="s">
        <v>8</v>
      </c>
      <c r="H134" s="54" t="s">
        <v>4</v>
      </c>
      <c r="I134" s="54" t="s">
        <v>6</v>
      </c>
      <c r="V134" s="16" t="s">
        <v>26</v>
      </c>
    </row>
    <row r="135" spans="1:22" ht="15.75" x14ac:dyDescent="0.2">
      <c r="A135" s="55">
        <v>52</v>
      </c>
      <c r="B135" s="56" t="s">
        <v>31</v>
      </c>
      <c r="C135" s="56" t="s">
        <v>137</v>
      </c>
      <c r="D135" s="41" t="s">
        <v>14</v>
      </c>
      <c r="E135" s="15" t="s">
        <v>30</v>
      </c>
      <c r="F135" s="56">
        <v>6</v>
      </c>
      <c r="G135" s="56"/>
      <c r="H135" s="56" t="s">
        <v>175</v>
      </c>
      <c r="I135" s="51" t="s">
        <v>177</v>
      </c>
      <c r="V135" s="16" t="s">
        <v>27</v>
      </c>
    </row>
    <row r="136" spans="1:22" ht="15.75" x14ac:dyDescent="0.2">
      <c r="A136" s="55">
        <v>56</v>
      </c>
      <c r="B136" s="56" t="s">
        <v>31</v>
      </c>
      <c r="C136" s="56" t="s">
        <v>196</v>
      </c>
      <c r="D136" s="41" t="s">
        <v>26</v>
      </c>
      <c r="E136" s="15" t="s">
        <v>29</v>
      </c>
      <c r="F136" s="56">
        <v>6</v>
      </c>
      <c r="G136" s="56"/>
      <c r="H136" s="56" t="s">
        <v>175</v>
      </c>
      <c r="I136" s="51" t="s">
        <v>71</v>
      </c>
    </row>
    <row r="137" spans="1:22" ht="15.75" x14ac:dyDescent="0.2">
      <c r="A137" s="55">
        <v>60</v>
      </c>
      <c r="B137" s="56" t="s">
        <v>31</v>
      </c>
      <c r="C137" s="56" t="s">
        <v>173</v>
      </c>
      <c r="D137" s="41" t="s">
        <v>14</v>
      </c>
      <c r="E137" s="15" t="s">
        <v>176</v>
      </c>
      <c r="F137" s="56">
        <v>5</v>
      </c>
      <c r="G137" s="56"/>
      <c r="H137" s="56" t="s">
        <v>175</v>
      </c>
      <c r="I137" s="51" t="s">
        <v>178</v>
      </c>
    </row>
    <row r="138" spans="1:22" ht="15.75" x14ac:dyDescent="0.2">
      <c r="A138" s="55">
        <v>64</v>
      </c>
      <c r="B138" s="56" t="s">
        <v>31</v>
      </c>
      <c r="C138" s="56" t="s">
        <v>143</v>
      </c>
      <c r="D138" s="41" t="s">
        <v>26</v>
      </c>
      <c r="E138" s="15" t="s">
        <v>29</v>
      </c>
      <c r="F138" s="56">
        <v>6</v>
      </c>
      <c r="G138" s="56"/>
      <c r="H138" s="56" t="s">
        <v>175</v>
      </c>
      <c r="I138" s="51" t="s">
        <v>71</v>
      </c>
    </row>
    <row r="139" spans="1:22" ht="15.75" x14ac:dyDescent="0.2">
      <c r="A139" s="17">
        <v>68</v>
      </c>
      <c r="B139" s="56" t="s">
        <v>31</v>
      </c>
      <c r="C139" s="56" t="s">
        <v>80</v>
      </c>
      <c r="D139" s="41" t="s">
        <v>14</v>
      </c>
      <c r="E139" s="18" t="s">
        <v>179</v>
      </c>
      <c r="F139" s="58">
        <v>3</v>
      </c>
      <c r="G139" s="58"/>
      <c r="H139" s="56" t="s">
        <v>175</v>
      </c>
      <c r="I139" s="57" t="s">
        <v>180</v>
      </c>
    </row>
    <row r="140" spans="1:22" ht="15.75" x14ac:dyDescent="0.2">
      <c r="A140" s="19">
        <v>72</v>
      </c>
      <c r="B140" s="56" t="s">
        <v>31</v>
      </c>
      <c r="C140" s="56" t="s">
        <v>147</v>
      </c>
      <c r="D140" s="41" t="s">
        <v>15</v>
      </c>
      <c r="E140" s="15" t="s">
        <v>182</v>
      </c>
      <c r="F140" s="60"/>
      <c r="G140" s="60">
        <v>3</v>
      </c>
      <c r="H140" s="56" t="s">
        <v>175</v>
      </c>
      <c r="I140" s="59" t="s">
        <v>181</v>
      </c>
    </row>
    <row r="141" spans="1:22" ht="15.75" x14ac:dyDescent="0.2">
      <c r="A141" s="19">
        <v>76</v>
      </c>
      <c r="B141" s="56" t="s">
        <v>31</v>
      </c>
      <c r="C141" s="56" t="s">
        <v>149</v>
      </c>
      <c r="D141" s="41" t="s">
        <v>14</v>
      </c>
      <c r="E141" s="15" t="s">
        <v>30</v>
      </c>
      <c r="F141" s="60">
        <v>6</v>
      </c>
      <c r="G141" s="60" t="s">
        <v>122</v>
      </c>
      <c r="H141" s="56" t="s">
        <v>175</v>
      </c>
      <c r="I141" s="59" t="s">
        <v>183</v>
      </c>
    </row>
    <row r="142" spans="1:22" ht="15.75" x14ac:dyDescent="0.2">
      <c r="A142" s="55">
        <v>80</v>
      </c>
      <c r="B142" s="56" t="s">
        <v>31</v>
      </c>
      <c r="C142" s="56" t="s">
        <v>152</v>
      </c>
      <c r="D142" s="41" t="s">
        <v>26</v>
      </c>
      <c r="E142" s="15" t="s">
        <v>29</v>
      </c>
      <c r="F142" s="56">
        <v>6</v>
      </c>
      <c r="G142" s="56"/>
      <c r="H142" s="56" t="s">
        <v>175</v>
      </c>
      <c r="I142" s="51" t="s">
        <v>71</v>
      </c>
    </row>
    <row r="143" spans="1:22" ht="15.75" x14ac:dyDescent="0.2">
      <c r="A143" s="55">
        <v>85</v>
      </c>
      <c r="B143" s="56" t="s">
        <v>31</v>
      </c>
      <c r="C143" s="56" t="s">
        <v>154</v>
      </c>
      <c r="D143" s="41" t="s">
        <v>26</v>
      </c>
      <c r="E143" s="15" t="s">
        <v>29</v>
      </c>
      <c r="F143" s="56">
        <v>6</v>
      </c>
      <c r="G143" s="56"/>
      <c r="H143" s="56" t="s">
        <v>175</v>
      </c>
      <c r="I143" s="51" t="s">
        <v>71</v>
      </c>
    </row>
    <row r="144" spans="1:22" ht="15.75" x14ac:dyDescent="0.2">
      <c r="A144" s="55">
        <v>90</v>
      </c>
      <c r="B144" s="56" t="s">
        <v>31</v>
      </c>
      <c r="C144" s="56" t="s">
        <v>155</v>
      </c>
      <c r="D144" s="41" t="s">
        <v>26</v>
      </c>
      <c r="E144" s="15" t="s">
        <v>29</v>
      </c>
      <c r="F144" s="56">
        <v>6</v>
      </c>
      <c r="G144" s="56"/>
      <c r="H144" s="56" t="s">
        <v>175</v>
      </c>
      <c r="I144" s="51" t="s">
        <v>71</v>
      </c>
    </row>
    <row r="145" spans="1:30" ht="15.75" x14ac:dyDescent="0.2">
      <c r="A145" s="55">
        <v>95</v>
      </c>
      <c r="B145" s="56" t="s">
        <v>31</v>
      </c>
      <c r="C145" s="56" t="s">
        <v>158</v>
      </c>
      <c r="D145" s="41" t="s">
        <v>26</v>
      </c>
      <c r="E145" s="15" t="s">
        <v>29</v>
      </c>
      <c r="F145" s="56">
        <v>6</v>
      </c>
      <c r="G145" s="56"/>
      <c r="H145" s="56" t="s">
        <v>175</v>
      </c>
      <c r="I145" s="51" t="s">
        <v>71</v>
      </c>
    </row>
    <row r="146" spans="1:30" ht="15.75" x14ac:dyDescent="0.2">
      <c r="A146" s="55">
        <v>100</v>
      </c>
      <c r="B146" s="56" t="s">
        <v>31</v>
      </c>
      <c r="C146" s="56" t="s">
        <v>162</v>
      </c>
      <c r="D146" s="41" t="s">
        <v>26</v>
      </c>
      <c r="E146" s="15" t="s">
        <v>29</v>
      </c>
      <c r="F146" s="56">
        <v>6</v>
      </c>
      <c r="G146" s="56"/>
      <c r="H146" s="56" t="s">
        <v>175</v>
      </c>
      <c r="I146" s="51" t="s">
        <v>71</v>
      </c>
    </row>
    <row r="147" spans="1:30" ht="15.75" x14ac:dyDescent="0.2">
      <c r="A147" s="55">
        <v>107</v>
      </c>
      <c r="B147" s="56" t="s">
        <v>31</v>
      </c>
      <c r="C147" s="56" t="s">
        <v>184</v>
      </c>
      <c r="D147" s="41" t="s">
        <v>26</v>
      </c>
      <c r="E147" s="15" t="s">
        <v>29</v>
      </c>
      <c r="F147" s="56">
        <v>6</v>
      </c>
      <c r="G147" s="56"/>
      <c r="H147" s="56" t="s">
        <v>175</v>
      </c>
      <c r="I147" s="51" t="s">
        <v>71</v>
      </c>
    </row>
    <row r="148" spans="1:30" ht="15.75" x14ac:dyDescent="0.2">
      <c r="A148" s="55">
        <v>114</v>
      </c>
      <c r="B148" s="56" t="s">
        <v>31</v>
      </c>
      <c r="C148" s="56" t="s">
        <v>163</v>
      </c>
      <c r="D148" s="41" t="s">
        <v>14</v>
      </c>
      <c r="E148" s="15" t="s">
        <v>30</v>
      </c>
      <c r="F148" s="56">
        <v>6</v>
      </c>
      <c r="G148" s="56"/>
      <c r="H148" s="56" t="s">
        <v>175</v>
      </c>
      <c r="I148" s="51" t="s">
        <v>185</v>
      </c>
    </row>
    <row r="149" spans="1:30" ht="15.75" x14ac:dyDescent="0.2">
      <c r="A149" s="55">
        <v>122</v>
      </c>
      <c r="B149" s="56" t="s">
        <v>31</v>
      </c>
      <c r="C149" s="56" t="s">
        <v>165</v>
      </c>
      <c r="D149" s="41" t="s">
        <v>14</v>
      </c>
      <c r="E149" s="15" t="s">
        <v>186</v>
      </c>
      <c r="F149" s="56">
        <v>5</v>
      </c>
      <c r="G149" s="56"/>
      <c r="H149" s="56" t="s">
        <v>175</v>
      </c>
      <c r="I149" s="51" t="s">
        <v>187</v>
      </c>
    </row>
    <row r="150" spans="1:30" ht="15.75" x14ac:dyDescent="0.2">
      <c r="A150" s="55">
        <v>132</v>
      </c>
      <c r="B150" s="56" t="s">
        <v>31</v>
      </c>
      <c r="C150" s="56" t="s">
        <v>188</v>
      </c>
      <c r="D150" s="41" t="s">
        <v>15</v>
      </c>
      <c r="E150" s="15" t="s">
        <v>30</v>
      </c>
      <c r="F150" s="56"/>
      <c r="G150" s="56">
        <v>6</v>
      </c>
      <c r="H150" s="56" t="s">
        <v>175</v>
      </c>
      <c r="I150" s="51" t="s">
        <v>189</v>
      </c>
    </row>
    <row r="151" spans="1:30" ht="15.75" x14ac:dyDescent="0.2">
      <c r="A151" s="55">
        <v>145</v>
      </c>
      <c r="B151" s="56" t="s">
        <v>31</v>
      </c>
      <c r="C151" s="56" t="s">
        <v>190</v>
      </c>
      <c r="D151" s="41" t="s">
        <v>26</v>
      </c>
      <c r="E151" s="15" t="s">
        <v>29</v>
      </c>
      <c r="F151" s="56">
        <v>6</v>
      </c>
      <c r="G151" s="56"/>
      <c r="H151" s="56" t="s">
        <v>175</v>
      </c>
      <c r="I151" s="51" t="s">
        <v>71</v>
      </c>
    </row>
    <row r="152" spans="1:30" ht="15.75" x14ac:dyDescent="0.2">
      <c r="A152" s="55">
        <v>160</v>
      </c>
      <c r="B152" s="56" t="s">
        <v>31</v>
      </c>
      <c r="C152" s="56" t="s">
        <v>191</v>
      </c>
      <c r="D152" s="41" t="s">
        <v>26</v>
      </c>
      <c r="E152" s="15" t="s">
        <v>29</v>
      </c>
      <c r="F152" s="56"/>
      <c r="G152" s="56">
        <v>6</v>
      </c>
      <c r="H152" s="56" t="s">
        <v>175</v>
      </c>
      <c r="I152" s="51" t="s">
        <v>192</v>
      </c>
    </row>
    <row r="153" spans="1:30" ht="15.75" x14ac:dyDescent="0.2">
      <c r="A153" s="55" t="s">
        <v>9</v>
      </c>
      <c r="B153" s="56" t="s">
        <v>31</v>
      </c>
      <c r="C153" s="56" t="s">
        <v>191</v>
      </c>
      <c r="D153" s="41" t="s">
        <v>27</v>
      </c>
      <c r="E153" s="15" t="s">
        <v>193</v>
      </c>
      <c r="F153" s="56"/>
      <c r="G153" s="56"/>
      <c r="H153" s="56" t="s">
        <v>175</v>
      </c>
      <c r="I153" s="51" t="s">
        <v>71</v>
      </c>
    </row>
    <row r="154" spans="1:30" ht="15.75" x14ac:dyDescent="0.2">
      <c r="A154" s="61"/>
      <c r="B154" s="56"/>
      <c r="C154" s="51"/>
      <c r="D154" s="56"/>
      <c r="E154" s="62" t="s">
        <v>10</v>
      </c>
      <c r="F154" s="63"/>
      <c r="G154" s="63"/>
      <c r="H154" s="62" t="s">
        <v>10</v>
      </c>
      <c r="I154" s="64"/>
    </row>
    <row r="155" spans="1:30" ht="18.75" customHeight="1" x14ac:dyDescent="0.2">
      <c r="A155" s="61"/>
      <c r="B155" s="56"/>
      <c r="C155" s="56"/>
      <c r="D155" s="56"/>
      <c r="E155" s="62" t="s">
        <v>11</v>
      </c>
      <c r="F155" s="56">
        <f>SUM(F135:F154)</f>
        <v>85</v>
      </c>
      <c r="G155" s="56">
        <f>SUM(G135:G154)</f>
        <v>15</v>
      </c>
      <c r="H155" s="62" t="s">
        <v>11</v>
      </c>
      <c r="I155" s="64"/>
    </row>
    <row r="156" spans="1:30" ht="24.6" customHeight="1" thickBot="1" x14ac:dyDescent="0.25"/>
    <row r="157" spans="1:30" ht="18.75" customHeight="1" thickTop="1" thickBot="1" x14ac:dyDescent="0.25">
      <c r="A157" s="26"/>
      <c r="B157" s="68" t="s">
        <v>28</v>
      </c>
      <c r="C157" s="69"/>
      <c r="D157" s="69"/>
      <c r="E157" s="69"/>
      <c r="F157" s="69"/>
      <c r="G157" s="69"/>
      <c r="H157" s="70"/>
      <c r="I157" s="24"/>
    </row>
    <row r="158" spans="1:30" ht="20.25" thickTop="1" thickBot="1" x14ac:dyDescent="0.25">
      <c r="A158" s="27"/>
      <c r="B158" s="65" t="s">
        <v>194</v>
      </c>
      <c r="C158" s="66"/>
      <c r="D158" s="66"/>
      <c r="E158" s="66"/>
      <c r="F158" s="66"/>
      <c r="G158" s="66"/>
      <c r="H158" s="67"/>
      <c r="I158" s="25"/>
      <c r="AD158" s="16" t="s">
        <v>14</v>
      </c>
    </row>
    <row r="159" spans="1:30" ht="18.75" x14ac:dyDescent="0.2">
      <c r="A159" s="4" t="s">
        <v>0</v>
      </c>
      <c r="B159" s="5" t="s">
        <v>12</v>
      </c>
      <c r="C159" s="5" t="s">
        <v>1</v>
      </c>
      <c r="D159" s="23" t="s">
        <v>2</v>
      </c>
      <c r="E159" s="5" t="s">
        <v>3</v>
      </c>
      <c r="F159" s="5" t="s">
        <v>4</v>
      </c>
      <c r="G159" s="5" t="s">
        <v>4</v>
      </c>
      <c r="H159" s="5" t="s">
        <v>13</v>
      </c>
      <c r="I159" s="5" t="s">
        <v>1</v>
      </c>
      <c r="AD159" s="16" t="s">
        <v>15</v>
      </c>
    </row>
    <row r="160" spans="1:30" ht="18.75" x14ac:dyDescent="0.2">
      <c r="A160" s="53" t="s">
        <v>5</v>
      </c>
      <c r="B160" s="54" t="s">
        <v>4</v>
      </c>
      <c r="C160" s="54" t="s">
        <v>6</v>
      </c>
      <c r="D160" s="53"/>
      <c r="E160" s="54" t="s">
        <v>7</v>
      </c>
      <c r="F160" s="54" t="s">
        <v>8</v>
      </c>
      <c r="G160" s="54" t="s">
        <v>8</v>
      </c>
      <c r="H160" s="54" t="s">
        <v>4</v>
      </c>
      <c r="I160" s="54" t="s">
        <v>6</v>
      </c>
      <c r="AD160" s="16" t="s">
        <v>26</v>
      </c>
    </row>
    <row r="161" spans="1:30" ht="15.75" x14ac:dyDescent="0.2">
      <c r="A161" s="55">
        <v>52</v>
      </c>
      <c r="B161" s="56" t="s">
        <v>31</v>
      </c>
      <c r="C161" s="56" t="s">
        <v>137</v>
      </c>
      <c r="D161" s="41" t="s">
        <v>26</v>
      </c>
      <c r="E161" s="15" t="s">
        <v>29</v>
      </c>
      <c r="F161" s="56">
        <v>6</v>
      </c>
      <c r="G161" s="56"/>
      <c r="H161" s="56" t="s">
        <v>195</v>
      </c>
      <c r="I161" s="51" t="s">
        <v>71</v>
      </c>
      <c r="AD161" s="16" t="s">
        <v>27</v>
      </c>
    </row>
    <row r="162" spans="1:30" ht="15.75" x14ac:dyDescent="0.2">
      <c r="A162" s="55">
        <v>56</v>
      </c>
      <c r="B162" s="56" t="s">
        <v>31</v>
      </c>
      <c r="C162" s="56" t="s">
        <v>196</v>
      </c>
      <c r="D162" s="41" t="s">
        <v>26</v>
      </c>
      <c r="E162" s="15" t="s">
        <v>29</v>
      </c>
      <c r="F162" s="56">
        <v>6</v>
      </c>
      <c r="G162" s="56"/>
      <c r="H162" s="56" t="s">
        <v>195</v>
      </c>
      <c r="I162" s="51" t="s">
        <v>71</v>
      </c>
    </row>
    <row r="163" spans="1:30" ht="15.75" x14ac:dyDescent="0.2">
      <c r="A163" s="55">
        <v>60</v>
      </c>
      <c r="B163" s="56" t="s">
        <v>31</v>
      </c>
      <c r="C163" s="56" t="s">
        <v>173</v>
      </c>
      <c r="D163" s="41" t="s">
        <v>26</v>
      </c>
      <c r="E163" s="15" t="s">
        <v>29</v>
      </c>
      <c r="F163" s="56">
        <v>6</v>
      </c>
      <c r="G163" s="56"/>
      <c r="H163" s="56" t="s">
        <v>195</v>
      </c>
      <c r="I163" s="51" t="s">
        <v>71</v>
      </c>
      <c r="L163" s="28"/>
    </row>
    <row r="164" spans="1:30" ht="15.75" x14ac:dyDescent="0.2">
      <c r="A164" s="55">
        <v>64</v>
      </c>
      <c r="B164" s="56" t="s">
        <v>31</v>
      </c>
      <c r="C164" s="56" t="s">
        <v>143</v>
      </c>
      <c r="D164" s="41" t="s">
        <v>14</v>
      </c>
      <c r="E164" s="15" t="s">
        <v>30</v>
      </c>
      <c r="F164" s="56">
        <v>6</v>
      </c>
      <c r="G164" s="56"/>
      <c r="H164" s="56" t="s">
        <v>195</v>
      </c>
      <c r="I164" s="51" t="s">
        <v>197</v>
      </c>
    </row>
    <row r="165" spans="1:30" ht="15.75" x14ac:dyDescent="0.2">
      <c r="A165" s="17">
        <v>68</v>
      </c>
      <c r="B165" s="56" t="s">
        <v>31</v>
      </c>
      <c r="C165" s="56" t="s">
        <v>80</v>
      </c>
      <c r="D165" s="41" t="s">
        <v>15</v>
      </c>
      <c r="E165" s="18" t="s">
        <v>30</v>
      </c>
      <c r="F165" s="58"/>
      <c r="G165" s="58">
        <v>6</v>
      </c>
      <c r="H165" s="56" t="s">
        <v>195</v>
      </c>
      <c r="I165" s="57" t="s">
        <v>198</v>
      </c>
    </row>
    <row r="166" spans="1:30" ht="15.75" x14ac:dyDescent="0.2">
      <c r="A166" s="19">
        <v>72</v>
      </c>
      <c r="B166" s="56" t="s">
        <v>31</v>
      </c>
      <c r="C166" s="56" t="s">
        <v>147</v>
      </c>
      <c r="D166" s="41" t="s">
        <v>15</v>
      </c>
      <c r="E166" s="15" t="s">
        <v>30</v>
      </c>
      <c r="F166" s="60"/>
      <c r="G166" s="60">
        <v>6</v>
      </c>
      <c r="H166" s="56" t="s">
        <v>195</v>
      </c>
      <c r="I166" s="59" t="s">
        <v>199</v>
      </c>
    </row>
    <row r="167" spans="1:30" ht="15.75" x14ac:dyDescent="0.2">
      <c r="A167" s="19">
        <v>76</v>
      </c>
      <c r="B167" s="56" t="s">
        <v>31</v>
      </c>
      <c r="C167" s="56" t="s">
        <v>149</v>
      </c>
      <c r="D167" s="41" t="s">
        <v>14</v>
      </c>
      <c r="E167" s="15" t="s">
        <v>83</v>
      </c>
      <c r="F167" s="60">
        <v>3</v>
      </c>
      <c r="G167" s="60"/>
      <c r="H167" s="56" t="s">
        <v>195</v>
      </c>
      <c r="I167" s="59" t="s">
        <v>200</v>
      </c>
    </row>
    <row r="168" spans="1:30" ht="15.75" x14ac:dyDescent="0.2">
      <c r="A168" s="55">
        <v>80</v>
      </c>
      <c r="B168" s="56" t="s">
        <v>31</v>
      </c>
      <c r="C168" s="56" t="s">
        <v>152</v>
      </c>
      <c r="D168" s="41" t="s">
        <v>26</v>
      </c>
      <c r="E168" s="15" t="s">
        <v>29</v>
      </c>
      <c r="F168" s="56">
        <v>6</v>
      </c>
      <c r="G168" s="56"/>
      <c r="H168" s="56" t="s">
        <v>195</v>
      </c>
      <c r="I168" s="51" t="s">
        <v>71</v>
      </c>
    </row>
    <row r="169" spans="1:30" ht="15.75" x14ac:dyDescent="0.2">
      <c r="A169" s="55">
        <v>85</v>
      </c>
      <c r="B169" s="56" t="s">
        <v>31</v>
      </c>
      <c r="C169" s="56" t="s">
        <v>154</v>
      </c>
      <c r="D169" s="41" t="s">
        <v>15</v>
      </c>
      <c r="E169" s="15" t="s">
        <v>30</v>
      </c>
      <c r="F169" s="56"/>
      <c r="G169" s="56">
        <v>6</v>
      </c>
      <c r="H169" s="56" t="s">
        <v>195</v>
      </c>
      <c r="I169" s="51" t="s">
        <v>201</v>
      </c>
    </row>
    <row r="170" spans="1:30" ht="15.75" x14ac:dyDescent="0.2">
      <c r="A170" s="55">
        <v>90</v>
      </c>
      <c r="B170" s="56" t="s">
        <v>31</v>
      </c>
      <c r="C170" s="56" t="s">
        <v>155</v>
      </c>
      <c r="D170" s="41" t="s">
        <v>14</v>
      </c>
      <c r="E170" s="15" t="s">
        <v>202</v>
      </c>
      <c r="F170" s="56">
        <v>3</v>
      </c>
      <c r="G170" s="56"/>
      <c r="H170" s="56" t="s">
        <v>195</v>
      </c>
      <c r="I170" s="51" t="s">
        <v>203</v>
      </c>
    </row>
    <row r="171" spans="1:30" ht="15.75" x14ac:dyDescent="0.2">
      <c r="A171" s="55">
        <v>95</v>
      </c>
      <c r="B171" s="56" t="s">
        <v>31</v>
      </c>
      <c r="C171" s="56" t="s">
        <v>158</v>
      </c>
      <c r="D171" s="41" t="s">
        <v>15</v>
      </c>
      <c r="E171" s="15" t="s">
        <v>204</v>
      </c>
      <c r="F171" s="56"/>
      <c r="G171" s="56">
        <v>5</v>
      </c>
      <c r="H171" s="56" t="s">
        <v>195</v>
      </c>
      <c r="I171" s="51" t="s">
        <v>205</v>
      </c>
    </row>
    <row r="172" spans="1:30" ht="15.75" x14ac:dyDescent="0.2">
      <c r="A172" s="55">
        <v>100</v>
      </c>
      <c r="B172" s="56" t="s">
        <v>31</v>
      </c>
      <c r="C172" s="56" t="s">
        <v>160</v>
      </c>
      <c r="D172" s="41" t="s">
        <v>15</v>
      </c>
      <c r="E172" s="15" t="s">
        <v>206</v>
      </c>
      <c r="F172" s="56"/>
      <c r="G172" s="56">
        <v>3</v>
      </c>
      <c r="H172" s="56" t="s">
        <v>195</v>
      </c>
      <c r="I172" s="51" t="s">
        <v>207</v>
      </c>
    </row>
    <row r="173" spans="1:30" ht="15.75" x14ac:dyDescent="0.2">
      <c r="A173" s="55">
        <v>107</v>
      </c>
      <c r="B173" s="56" t="s">
        <v>31</v>
      </c>
      <c r="C173" s="56" t="s">
        <v>184</v>
      </c>
      <c r="D173" s="41" t="s">
        <v>15</v>
      </c>
      <c r="E173" s="15" t="s">
        <v>30</v>
      </c>
      <c r="F173" s="56"/>
      <c r="G173" s="56">
        <v>6</v>
      </c>
      <c r="H173" s="56" t="s">
        <v>195</v>
      </c>
      <c r="I173" s="51" t="s">
        <v>208</v>
      </c>
    </row>
    <row r="174" spans="1:30" ht="15.75" x14ac:dyDescent="0.2">
      <c r="A174" s="55">
        <v>114</v>
      </c>
      <c r="B174" s="56" t="s">
        <v>31</v>
      </c>
      <c r="C174" s="56" t="s">
        <v>163</v>
      </c>
      <c r="D174" s="41" t="s">
        <v>14</v>
      </c>
      <c r="E174" s="15" t="s">
        <v>210</v>
      </c>
      <c r="F174" s="56">
        <v>3</v>
      </c>
      <c r="G174" s="56"/>
      <c r="H174" s="56" t="s">
        <v>195</v>
      </c>
      <c r="I174" s="51" t="s">
        <v>209</v>
      </c>
    </row>
    <row r="175" spans="1:30" ht="15.75" x14ac:dyDescent="0.2">
      <c r="A175" s="55">
        <v>122</v>
      </c>
      <c r="B175" s="56" t="s">
        <v>31</v>
      </c>
      <c r="C175" s="56" t="s">
        <v>165</v>
      </c>
      <c r="D175" s="41" t="s">
        <v>14</v>
      </c>
      <c r="E175" s="15" t="s">
        <v>30</v>
      </c>
      <c r="F175" s="56">
        <v>6</v>
      </c>
      <c r="G175" s="56"/>
      <c r="H175" s="56" t="s">
        <v>195</v>
      </c>
      <c r="I175" s="51" t="s">
        <v>211</v>
      </c>
    </row>
    <row r="176" spans="1:30" ht="15.75" x14ac:dyDescent="0.2">
      <c r="A176" s="55">
        <v>132</v>
      </c>
      <c r="B176" s="56" t="s">
        <v>31</v>
      </c>
      <c r="C176" s="56" t="s">
        <v>188</v>
      </c>
      <c r="D176" s="41" t="s">
        <v>15</v>
      </c>
      <c r="E176" s="15" t="s">
        <v>30</v>
      </c>
      <c r="F176" s="56"/>
      <c r="G176" s="56">
        <v>6</v>
      </c>
      <c r="H176" s="56" t="s">
        <v>195</v>
      </c>
      <c r="I176" s="51" t="s">
        <v>212</v>
      </c>
    </row>
    <row r="177" spans="1:30" ht="15.75" x14ac:dyDescent="0.2">
      <c r="A177" s="55">
        <v>145</v>
      </c>
      <c r="B177" s="56" t="s">
        <v>31</v>
      </c>
      <c r="C177" s="56" t="s">
        <v>190</v>
      </c>
      <c r="D177" s="41" t="s">
        <v>15</v>
      </c>
      <c r="E177" s="15" t="s">
        <v>30</v>
      </c>
      <c r="F177" s="56"/>
      <c r="G177" s="56">
        <v>6</v>
      </c>
      <c r="H177" s="56" t="s">
        <v>195</v>
      </c>
      <c r="I177" s="51" t="s">
        <v>213</v>
      </c>
    </row>
    <row r="178" spans="1:30" ht="15.75" x14ac:dyDescent="0.2">
      <c r="A178" s="55">
        <v>160</v>
      </c>
      <c r="B178" s="56" t="s">
        <v>31</v>
      </c>
      <c r="C178" s="56" t="s">
        <v>191</v>
      </c>
      <c r="D178" s="41" t="s">
        <v>27</v>
      </c>
      <c r="E178" s="15" t="s">
        <v>193</v>
      </c>
      <c r="F178" s="56"/>
      <c r="G178" s="56"/>
      <c r="H178" s="56" t="s">
        <v>195</v>
      </c>
      <c r="I178" s="51" t="s">
        <v>71</v>
      </c>
    </row>
    <row r="179" spans="1:30" ht="15.75" x14ac:dyDescent="0.2">
      <c r="A179" s="55" t="s">
        <v>9</v>
      </c>
      <c r="B179" s="56" t="s">
        <v>31</v>
      </c>
      <c r="C179" s="56" t="s">
        <v>191</v>
      </c>
      <c r="D179" s="41" t="s">
        <v>26</v>
      </c>
      <c r="E179" s="15" t="s">
        <v>29</v>
      </c>
      <c r="F179" s="56"/>
      <c r="G179" s="56">
        <v>6</v>
      </c>
      <c r="H179" s="56" t="s">
        <v>195</v>
      </c>
      <c r="I179" s="51" t="s">
        <v>214</v>
      </c>
    </row>
    <row r="180" spans="1:30" ht="18.75" customHeight="1" x14ac:dyDescent="0.2">
      <c r="A180" s="61"/>
      <c r="B180" s="56"/>
      <c r="C180" s="51"/>
      <c r="D180" s="56"/>
      <c r="E180" s="62" t="s">
        <v>10</v>
      </c>
      <c r="F180" s="63"/>
      <c r="G180" s="63"/>
      <c r="H180" s="62" t="s">
        <v>10</v>
      </c>
      <c r="I180" s="64"/>
    </row>
    <row r="181" spans="1:30" ht="24.6" customHeight="1" x14ac:dyDescent="0.2">
      <c r="A181" s="61"/>
      <c r="B181" s="56"/>
      <c r="C181" s="56"/>
      <c r="D181" s="56"/>
      <c r="E181" s="62" t="s">
        <v>11</v>
      </c>
      <c r="F181" s="56">
        <f>SUM(F161:F180)</f>
        <v>45</v>
      </c>
      <c r="G181" s="56">
        <f>SUM(G161:G180)</f>
        <v>50</v>
      </c>
      <c r="H181" s="62" t="s">
        <v>11</v>
      </c>
      <c r="I181" s="64"/>
    </row>
    <row r="182" spans="1:30" ht="18.75" customHeight="1" x14ac:dyDescent="0.2"/>
    <row r="183" spans="1:30" ht="13.5" thickBot="1" x14ac:dyDescent="0.25">
      <c r="AD183" s="16" t="s">
        <v>14</v>
      </c>
    </row>
    <row r="184" spans="1:30" ht="20.25" thickTop="1" thickBot="1" x14ac:dyDescent="0.25">
      <c r="A184" s="26"/>
      <c r="B184" s="68" t="s">
        <v>28</v>
      </c>
      <c r="C184" s="69"/>
      <c r="D184" s="69"/>
      <c r="E184" s="69"/>
      <c r="F184" s="69"/>
      <c r="G184" s="69"/>
      <c r="H184" s="70"/>
      <c r="I184" s="24"/>
      <c r="AD184" s="16" t="s">
        <v>15</v>
      </c>
    </row>
    <row r="185" spans="1:30" ht="20.25" thickTop="1" thickBot="1" x14ac:dyDescent="0.25">
      <c r="A185" s="27"/>
      <c r="B185" s="65" t="s">
        <v>215</v>
      </c>
      <c r="C185" s="66"/>
      <c r="D185" s="66"/>
      <c r="E185" s="66"/>
      <c r="F185" s="66"/>
      <c r="G185" s="66"/>
      <c r="H185" s="67"/>
      <c r="I185" s="25"/>
      <c r="AD185" s="16" t="s">
        <v>26</v>
      </c>
    </row>
    <row r="186" spans="1:30" ht="18.75" x14ac:dyDescent="0.2">
      <c r="A186" s="4" t="s">
        <v>0</v>
      </c>
      <c r="B186" s="5" t="s">
        <v>12</v>
      </c>
      <c r="C186" s="5" t="s">
        <v>1</v>
      </c>
      <c r="D186" s="23" t="s">
        <v>2</v>
      </c>
      <c r="E186" s="5" t="s">
        <v>3</v>
      </c>
      <c r="F186" s="5" t="s">
        <v>4</v>
      </c>
      <c r="G186" s="5" t="s">
        <v>4</v>
      </c>
      <c r="H186" s="5" t="s">
        <v>13</v>
      </c>
      <c r="I186" s="5" t="s">
        <v>1</v>
      </c>
      <c r="AD186" s="16" t="s">
        <v>27</v>
      </c>
    </row>
    <row r="187" spans="1:30" ht="18.75" x14ac:dyDescent="0.2">
      <c r="A187" s="53" t="s">
        <v>5</v>
      </c>
      <c r="B187" s="54" t="s">
        <v>4</v>
      </c>
      <c r="C187" s="54" t="s">
        <v>6</v>
      </c>
      <c r="D187" s="53"/>
      <c r="E187" s="54" t="s">
        <v>7</v>
      </c>
      <c r="F187" s="54" t="s">
        <v>8</v>
      </c>
      <c r="G187" s="54" t="s">
        <v>8</v>
      </c>
      <c r="H187" s="54" t="s">
        <v>4</v>
      </c>
      <c r="I187" s="54" t="s">
        <v>6</v>
      </c>
    </row>
    <row r="188" spans="1:30" ht="15.75" x14ac:dyDescent="0.2">
      <c r="A188" s="55">
        <v>52</v>
      </c>
      <c r="B188" s="56" t="s">
        <v>31</v>
      </c>
      <c r="C188" s="56" t="s">
        <v>137</v>
      </c>
      <c r="D188" s="41" t="s">
        <v>15</v>
      </c>
      <c r="E188" s="15" t="s">
        <v>30</v>
      </c>
      <c r="F188" s="56"/>
      <c r="G188" s="56">
        <v>6</v>
      </c>
      <c r="H188" s="56" t="s">
        <v>216</v>
      </c>
      <c r="I188" s="51" t="s">
        <v>217</v>
      </c>
      <c r="L188" s="28"/>
    </row>
    <row r="189" spans="1:30" ht="15.75" x14ac:dyDescent="0.2">
      <c r="A189" s="55">
        <v>56</v>
      </c>
      <c r="B189" s="56" t="s">
        <v>31</v>
      </c>
      <c r="C189" s="56" t="s">
        <v>196</v>
      </c>
      <c r="D189" s="41" t="s">
        <v>15</v>
      </c>
      <c r="E189" s="15" t="s">
        <v>30</v>
      </c>
      <c r="F189" s="56"/>
      <c r="G189" s="56">
        <v>6</v>
      </c>
      <c r="H189" s="56" t="s">
        <v>216</v>
      </c>
      <c r="I189" s="51" t="s">
        <v>218</v>
      </c>
    </row>
    <row r="190" spans="1:30" ht="15.75" x14ac:dyDescent="0.2">
      <c r="A190" s="55">
        <v>60</v>
      </c>
      <c r="B190" s="56" t="s">
        <v>31</v>
      </c>
      <c r="C190" s="56" t="s">
        <v>173</v>
      </c>
      <c r="D190" s="41" t="s">
        <v>15</v>
      </c>
      <c r="E190" s="15" t="s">
        <v>219</v>
      </c>
      <c r="F190" s="56"/>
      <c r="G190" s="56">
        <v>3</v>
      </c>
      <c r="H190" s="56" t="s">
        <v>216</v>
      </c>
      <c r="I190" s="51" t="s">
        <v>220</v>
      </c>
    </row>
    <row r="191" spans="1:30" ht="15.75" x14ac:dyDescent="0.2">
      <c r="A191" s="55">
        <v>64</v>
      </c>
      <c r="B191" s="56" t="s">
        <v>31</v>
      </c>
      <c r="C191" s="56" t="s">
        <v>143</v>
      </c>
      <c r="D191" s="41" t="s">
        <v>15</v>
      </c>
      <c r="E191" s="15" t="s">
        <v>221</v>
      </c>
      <c r="F191" s="56"/>
      <c r="G191" s="56">
        <v>4</v>
      </c>
      <c r="H191" s="56" t="s">
        <v>216</v>
      </c>
      <c r="I191" s="51" t="s">
        <v>222</v>
      </c>
    </row>
    <row r="192" spans="1:30" ht="15.75" x14ac:dyDescent="0.2">
      <c r="A192" s="17">
        <v>68</v>
      </c>
      <c r="B192" s="56" t="s">
        <v>31</v>
      </c>
      <c r="C192" s="56" t="s">
        <v>80</v>
      </c>
      <c r="D192" s="41" t="s">
        <v>15</v>
      </c>
      <c r="E192" s="18" t="s">
        <v>30</v>
      </c>
      <c r="F192" s="58"/>
      <c r="G192" s="58">
        <v>6</v>
      </c>
      <c r="H192" s="56" t="s">
        <v>216</v>
      </c>
      <c r="I192" s="57" t="s">
        <v>238</v>
      </c>
    </row>
    <row r="193" spans="1:9" ht="15.75" x14ac:dyDescent="0.2">
      <c r="A193" s="19">
        <v>72</v>
      </c>
      <c r="B193" s="56" t="s">
        <v>31</v>
      </c>
      <c r="C193" s="56" t="s">
        <v>147</v>
      </c>
      <c r="D193" s="41" t="s">
        <v>15</v>
      </c>
      <c r="E193" s="15" t="s">
        <v>30</v>
      </c>
      <c r="F193" s="60"/>
      <c r="G193" s="60">
        <v>6</v>
      </c>
      <c r="H193" s="56" t="s">
        <v>216</v>
      </c>
      <c r="I193" s="59" t="s">
        <v>223</v>
      </c>
    </row>
    <row r="194" spans="1:9" ht="15.75" x14ac:dyDescent="0.2">
      <c r="A194" s="19">
        <v>76</v>
      </c>
      <c r="B194" s="56" t="s">
        <v>31</v>
      </c>
      <c r="C194" s="56" t="s">
        <v>149</v>
      </c>
      <c r="D194" s="41" t="s">
        <v>15</v>
      </c>
      <c r="E194" s="15" t="s">
        <v>224</v>
      </c>
      <c r="F194" s="60"/>
      <c r="G194" s="60">
        <v>4</v>
      </c>
      <c r="H194" s="56" t="s">
        <v>216</v>
      </c>
      <c r="I194" s="59" t="s">
        <v>235</v>
      </c>
    </row>
    <row r="195" spans="1:9" ht="15.75" x14ac:dyDescent="0.2">
      <c r="A195" s="55">
        <v>80</v>
      </c>
      <c r="B195" s="56" t="s">
        <v>31</v>
      </c>
      <c r="C195" s="56" t="s">
        <v>152</v>
      </c>
      <c r="D195" s="41" t="s">
        <v>15</v>
      </c>
      <c r="E195" s="15" t="s">
        <v>30</v>
      </c>
      <c r="F195" s="56"/>
      <c r="G195" s="56">
        <v>6</v>
      </c>
      <c r="H195" s="56" t="s">
        <v>216</v>
      </c>
      <c r="I195" s="51" t="s">
        <v>225</v>
      </c>
    </row>
    <row r="196" spans="1:9" ht="15.75" x14ac:dyDescent="0.2">
      <c r="A196" s="55">
        <v>85</v>
      </c>
      <c r="B196" s="56" t="s">
        <v>31</v>
      </c>
      <c r="C196" s="56" t="s">
        <v>154</v>
      </c>
      <c r="D196" s="41" t="s">
        <v>15</v>
      </c>
      <c r="E196" s="15" t="s">
        <v>30</v>
      </c>
      <c r="F196" s="56"/>
      <c r="G196" s="56">
        <v>6</v>
      </c>
      <c r="H196" s="56" t="s">
        <v>216</v>
      </c>
      <c r="I196" s="51" t="s">
        <v>226</v>
      </c>
    </row>
    <row r="197" spans="1:9" ht="15.75" x14ac:dyDescent="0.2">
      <c r="A197" s="55">
        <v>90</v>
      </c>
      <c r="B197" s="56" t="s">
        <v>31</v>
      </c>
      <c r="C197" s="56" t="s">
        <v>155</v>
      </c>
      <c r="D197" s="41" t="s">
        <v>14</v>
      </c>
      <c r="E197" s="15" t="s">
        <v>30</v>
      </c>
      <c r="F197" s="56">
        <v>6</v>
      </c>
      <c r="G197" s="56"/>
      <c r="H197" s="56" t="s">
        <v>216</v>
      </c>
      <c r="I197" s="51" t="s">
        <v>227</v>
      </c>
    </row>
    <row r="198" spans="1:9" ht="15.75" x14ac:dyDescent="0.2">
      <c r="A198" s="55">
        <v>95</v>
      </c>
      <c r="B198" s="56" t="s">
        <v>31</v>
      </c>
      <c r="C198" s="56" t="s">
        <v>158</v>
      </c>
      <c r="D198" s="41" t="s">
        <v>15</v>
      </c>
      <c r="E198" s="15" t="s">
        <v>228</v>
      </c>
      <c r="F198" s="56"/>
      <c r="G198" s="56">
        <v>4</v>
      </c>
      <c r="H198" s="56" t="s">
        <v>216</v>
      </c>
      <c r="I198" s="51" t="s">
        <v>229</v>
      </c>
    </row>
    <row r="199" spans="1:9" ht="15.75" x14ac:dyDescent="0.2">
      <c r="A199" s="55">
        <v>100</v>
      </c>
      <c r="B199" s="56" t="s">
        <v>31</v>
      </c>
      <c r="C199" s="56" t="s">
        <v>160</v>
      </c>
      <c r="D199" s="41" t="s">
        <v>15</v>
      </c>
      <c r="E199" s="15" t="s">
        <v>30</v>
      </c>
      <c r="F199" s="56"/>
      <c r="G199" s="56">
        <v>6</v>
      </c>
      <c r="H199" s="56" t="s">
        <v>216</v>
      </c>
      <c r="I199" s="51" t="s">
        <v>230</v>
      </c>
    </row>
    <row r="200" spans="1:9" ht="15.75" x14ac:dyDescent="0.2">
      <c r="A200" s="55">
        <v>107</v>
      </c>
      <c r="B200" s="56" t="s">
        <v>31</v>
      </c>
      <c r="C200" s="56" t="s">
        <v>184</v>
      </c>
      <c r="D200" s="41" t="s">
        <v>15</v>
      </c>
      <c r="E200" s="15" t="s">
        <v>30</v>
      </c>
      <c r="F200" s="56"/>
      <c r="G200" s="56">
        <v>6</v>
      </c>
      <c r="H200" s="56" t="s">
        <v>216</v>
      </c>
      <c r="I200" s="51" t="s">
        <v>231</v>
      </c>
    </row>
    <row r="201" spans="1:9" ht="15.75" x14ac:dyDescent="0.2">
      <c r="A201" s="55">
        <v>114</v>
      </c>
      <c r="B201" s="56" t="s">
        <v>31</v>
      </c>
      <c r="C201" s="56" t="s">
        <v>163</v>
      </c>
      <c r="D201" s="41" t="s">
        <v>14</v>
      </c>
      <c r="E201" s="15" t="s">
        <v>30</v>
      </c>
      <c r="F201" s="56">
        <v>6</v>
      </c>
      <c r="G201" s="56"/>
      <c r="H201" s="56" t="s">
        <v>216</v>
      </c>
      <c r="I201" s="51" t="s">
        <v>232</v>
      </c>
    </row>
    <row r="202" spans="1:9" ht="15.75" x14ac:dyDescent="0.2">
      <c r="A202" s="55">
        <v>122</v>
      </c>
      <c r="B202" s="56" t="s">
        <v>31</v>
      </c>
      <c r="C202" s="56" t="s">
        <v>165</v>
      </c>
      <c r="D202" s="41" t="s">
        <v>14</v>
      </c>
      <c r="E202" s="15" t="s">
        <v>30</v>
      </c>
      <c r="F202" s="56">
        <v>6</v>
      </c>
      <c r="G202" s="56"/>
      <c r="H202" s="56" t="s">
        <v>216</v>
      </c>
      <c r="I202" s="51" t="s">
        <v>233</v>
      </c>
    </row>
    <row r="203" spans="1:9" ht="15.75" x14ac:dyDescent="0.2">
      <c r="A203" s="55">
        <v>132</v>
      </c>
      <c r="B203" s="56" t="s">
        <v>31</v>
      </c>
      <c r="C203" s="56" t="s">
        <v>188</v>
      </c>
      <c r="D203" s="41" t="s">
        <v>15</v>
      </c>
      <c r="E203" s="15" t="s">
        <v>30</v>
      </c>
      <c r="F203" s="56"/>
      <c r="G203" s="56">
        <v>6</v>
      </c>
      <c r="H203" s="56" t="s">
        <v>216</v>
      </c>
      <c r="I203" s="51" t="s">
        <v>234</v>
      </c>
    </row>
    <row r="204" spans="1:9" ht="15.75" x14ac:dyDescent="0.2">
      <c r="A204" s="55">
        <v>145</v>
      </c>
      <c r="B204" s="56" t="s">
        <v>31</v>
      </c>
      <c r="C204" s="56" t="s">
        <v>190</v>
      </c>
      <c r="D204" s="41" t="s">
        <v>15</v>
      </c>
      <c r="E204" s="15" t="s">
        <v>142</v>
      </c>
      <c r="F204" s="56"/>
      <c r="G204" s="56">
        <v>4</v>
      </c>
      <c r="H204" s="56" t="s">
        <v>216</v>
      </c>
      <c r="I204" s="51" t="s">
        <v>236</v>
      </c>
    </row>
    <row r="205" spans="1:9" ht="15.75" x14ac:dyDescent="0.2">
      <c r="A205" s="55">
        <v>160</v>
      </c>
      <c r="B205" s="56" t="s">
        <v>31</v>
      </c>
      <c r="C205" s="56" t="s">
        <v>191</v>
      </c>
      <c r="D205" s="41" t="s">
        <v>27</v>
      </c>
      <c r="E205" s="15" t="s">
        <v>193</v>
      </c>
      <c r="F205" s="56"/>
      <c r="G205" s="56"/>
      <c r="H205" s="56" t="s">
        <v>216</v>
      </c>
      <c r="I205" s="51" t="s">
        <v>71</v>
      </c>
    </row>
    <row r="206" spans="1:9" ht="18.75" customHeight="1" x14ac:dyDescent="0.2">
      <c r="A206" s="55" t="s">
        <v>9</v>
      </c>
      <c r="B206" s="56" t="s">
        <v>31</v>
      </c>
      <c r="C206" s="56" t="s">
        <v>191</v>
      </c>
      <c r="D206" s="41" t="s">
        <v>26</v>
      </c>
      <c r="E206" s="15" t="s">
        <v>29</v>
      </c>
      <c r="F206" s="56"/>
      <c r="G206" s="56">
        <v>6</v>
      </c>
      <c r="H206" s="56" t="s">
        <v>216</v>
      </c>
      <c r="I206" s="51" t="s">
        <v>237</v>
      </c>
    </row>
    <row r="207" spans="1:9" ht="24.6" customHeight="1" x14ac:dyDescent="0.2">
      <c r="A207" s="61"/>
      <c r="B207" s="56"/>
      <c r="C207" s="51"/>
      <c r="D207" s="56"/>
      <c r="E207" s="62" t="s">
        <v>10</v>
      </c>
      <c r="F207" s="63"/>
      <c r="G207" s="63"/>
      <c r="H207" s="62" t="s">
        <v>10</v>
      </c>
      <c r="I207" s="64"/>
    </row>
    <row r="208" spans="1:9" ht="18.75" customHeight="1" x14ac:dyDescent="0.2">
      <c r="A208" s="61"/>
      <c r="B208" s="56"/>
      <c r="C208" s="56"/>
      <c r="D208" s="56"/>
      <c r="E208" s="62" t="s">
        <v>11</v>
      </c>
      <c r="F208" s="56">
        <f>SUM(F188:F207)</f>
        <v>18</v>
      </c>
      <c r="G208" s="56">
        <f>SUM(G188:G207)</f>
        <v>79</v>
      </c>
      <c r="H208" s="62" t="s">
        <v>11</v>
      </c>
      <c r="I208" s="64"/>
    </row>
    <row r="209" spans="12:30" x14ac:dyDescent="0.2">
      <c r="AD209" s="16" t="s">
        <v>14</v>
      </c>
    </row>
    <row r="210" spans="12:30" x14ac:dyDescent="0.2">
      <c r="AD210" s="16" t="s">
        <v>15</v>
      </c>
    </row>
    <row r="211" spans="12:30" x14ac:dyDescent="0.2">
      <c r="AD211" s="16" t="s">
        <v>26</v>
      </c>
    </row>
    <row r="212" spans="12:30" x14ac:dyDescent="0.2">
      <c r="AD212" s="16" t="s">
        <v>27</v>
      </c>
    </row>
    <row r="214" spans="12:30" ht="15.75" x14ac:dyDescent="0.2">
      <c r="L214" s="28"/>
    </row>
    <row r="231" spans="12:30" ht="18.75" customHeight="1" x14ac:dyDescent="0.2"/>
    <row r="232" spans="12:30" ht="24.6" customHeight="1" x14ac:dyDescent="0.2"/>
    <row r="233" spans="12:30" ht="18.75" customHeight="1" x14ac:dyDescent="0.2"/>
    <row r="234" spans="12:30" x14ac:dyDescent="0.2">
      <c r="AD234" s="16" t="s">
        <v>14</v>
      </c>
    </row>
    <row r="235" spans="12:30" x14ac:dyDescent="0.2">
      <c r="AD235" s="16" t="s">
        <v>15</v>
      </c>
    </row>
    <row r="236" spans="12:30" x14ac:dyDescent="0.2">
      <c r="AD236" s="16" t="s">
        <v>26</v>
      </c>
    </row>
    <row r="237" spans="12:30" x14ac:dyDescent="0.2">
      <c r="AD237" s="16" t="s">
        <v>27</v>
      </c>
    </row>
    <row r="239" spans="12:30" ht="15.75" x14ac:dyDescent="0.2">
      <c r="L239" s="28"/>
    </row>
    <row r="257" spans="12:30" ht="18.75" customHeight="1" x14ac:dyDescent="0.2"/>
    <row r="258" spans="12:30" ht="24.6" customHeight="1" x14ac:dyDescent="0.2"/>
    <row r="259" spans="12:30" ht="18.75" customHeight="1" x14ac:dyDescent="0.2"/>
    <row r="260" spans="12:30" x14ac:dyDescent="0.2">
      <c r="AD260" s="16" t="s">
        <v>14</v>
      </c>
    </row>
    <row r="261" spans="12:30" x14ac:dyDescent="0.2">
      <c r="AD261" s="16" t="s">
        <v>15</v>
      </c>
    </row>
    <row r="262" spans="12:30" x14ac:dyDescent="0.2">
      <c r="AD262" s="16" t="s">
        <v>26</v>
      </c>
    </row>
    <row r="263" spans="12:30" x14ac:dyDescent="0.2">
      <c r="AD263" s="16" t="s">
        <v>27</v>
      </c>
    </row>
    <row r="265" spans="12:30" ht="15.75" x14ac:dyDescent="0.2">
      <c r="L265" s="28"/>
    </row>
    <row r="282" spans="30:30" ht="18.75" customHeight="1" x14ac:dyDescent="0.2"/>
    <row r="283" spans="30:30" ht="24.6" customHeight="1" x14ac:dyDescent="0.2"/>
    <row r="284" spans="30:30" ht="18.75" customHeight="1" x14ac:dyDescent="0.2"/>
    <row r="285" spans="30:30" x14ac:dyDescent="0.2">
      <c r="AD285" s="16" t="s">
        <v>14</v>
      </c>
    </row>
    <row r="286" spans="30:30" x14ac:dyDescent="0.2">
      <c r="AD286" s="16" t="s">
        <v>15</v>
      </c>
    </row>
    <row r="287" spans="30:30" x14ac:dyDescent="0.2">
      <c r="AD287" s="16" t="s">
        <v>26</v>
      </c>
    </row>
    <row r="288" spans="30:30" x14ac:dyDescent="0.2">
      <c r="AD288" s="16" t="s">
        <v>27</v>
      </c>
    </row>
    <row r="290" spans="12:12" ht="15.75" x14ac:dyDescent="0.2">
      <c r="L290" s="28"/>
    </row>
  </sheetData>
  <mergeCells count="16">
    <mergeCell ref="B105:H105"/>
    <mergeCell ref="B106:H106"/>
    <mergeCell ref="B54:H54"/>
    <mergeCell ref="B79:H79"/>
    <mergeCell ref="B80:H80"/>
    <mergeCell ref="B2:H2"/>
    <mergeCell ref="B1:H1"/>
    <mergeCell ref="B27:H27"/>
    <mergeCell ref="B28:H28"/>
    <mergeCell ref="B53:H53"/>
    <mergeCell ref="B185:H185"/>
    <mergeCell ref="B131:H131"/>
    <mergeCell ref="B132:H132"/>
    <mergeCell ref="B157:H157"/>
    <mergeCell ref="B158:H158"/>
    <mergeCell ref="B184:H184"/>
  </mergeCells>
  <dataValidations count="1">
    <dataValidation type="list" allowBlank="1" showInputMessage="1" showErrorMessage="1" sqref="D5:D23 D31:D49 D75 D59:D60 D63:D66 D68:D70 D73 D83:D101 D109:D127 D135:D153 D161:D179 D188:D206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167 E19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0" t="s">
        <v>16</v>
      </c>
      <c r="C2" s="20" t="s">
        <v>20</v>
      </c>
      <c r="D2" s="20" t="s">
        <v>17</v>
      </c>
    </row>
    <row r="3" spans="2:4" ht="15" x14ac:dyDescent="0.2">
      <c r="B3" s="21" t="s">
        <v>19</v>
      </c>
      <c r="C3" s="21" t="s">
        <v>21</v>
      </c>
      <c r="D3" s="21">
        <v>3</v>
      </c>
    </row>
    <row r="4" spans="2:4" ht="15" x14ac:dyDescent="0.2">
      <c r="B4" s="21" t="s">
        <v>18</v>
      </c>
      <c r="C4" s="21" t="s">
        <v>22</v>
      </c>
      <c r="D4" s="21">
        <v>4</v>
      </c>
    </row>
    <row r="5" spans="2:4" ht="15" x14ac:dyDescent="0.2">
      <c r="B5" s="21" t="s">
        <v>24</v>
      </c>
      <c r="C5" s="21" t="s">
        <v>25</v>
      </c>
      <c r="D5" s="21">
        <v>5</v>
      </c>
    </row>
    <row r="6" spans="2:4" ht="15" x14ac:dyDescent="0.2">
      <c r="B6" s="21" t="s">
        <v>23</v>
      </c>
      <c r="C6" s="21"/>
      <c r="D6" s="21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Christopher Huss</cp:lastModifiedBy>
  <cp:lastPrinted>2020-01-03T17:46:22Z</cp:lastPrinted>
  <dcterms:created xsi:type="dcterms:W3CDTF">2015-12-07T00:04:05Z</dcterms:created>
  <dcterms:modified xsi:type="dcterms:W3CDTF">2022-02-10T17:27:42Z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