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pp6499\Documents\Wrestling\"/>
    </mc:Choice>
  </mc:AlternateContent>
  <xr:revisionPtr revIDLastSave="0" documentId="13_ncr:1_{35A395BC-194E-4F54-80A1-25B7E4658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G101" i="1"/>
  <c r="F101" i="1"/>
  <c r="G76" i="1"/>
  <c r="F76" i="1"/>
  <c r="G305" i="1"/>
  <c r="F305" i="1"/>
  <c r="G280" i="1"/>
  <c r="F280" i="1"/>
  <c r="G254" i="1"/>
  <c r="F254" i="1"/>
  <c r="F229" i="1"/>
  <c r="G203" i="1"/>
  <c r="F203" i="1"/>
  <c r="G178" i="1"/>
  <c r="F178" i="1"/>
  <c r="G152" i="1"/>
  <c r="F152" i="1"/>
  <c r="G127" i="1"/>
  <c r="F127" i="1"/>
  <c r="G50" i="1"/>
  <c r="F50" i="1"/>
  <c r="G25" i="1"/>
  <c r="F25" i="1"/>
</calcChain>
</file>

<file path=xl/sharedStrings.xml><?xml version="1.0" encoding="utf-8"?>
<sst xmlns="http://schemas.openxmlformats.org/spreadsheetml/2006/main" count="1377" uniqueCount="253">
  <si>
    <t>JSJWL 2021-22</t>
  </si>
  <si>
    <t>WEEK 1 “Howell " VS “Toms River “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</si>
  <si>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</si>
  <si>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</si>
  <si>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</si>
  <si>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</si>
  <si>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</si>
  <si>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</si>
  <si>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</si>
  <si>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</si>
  <si>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</si>
  <si>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</si>
  <si>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</si>
  <si>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</si>
  <si>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Howell</t>
  </si>
  <si>
    <t>FF</t>
  </si>
  <si>
    <t>Lost</t>
  </si>
  <si>
    <t>Toms River</t>
  </si>
  <si>
    <t>K. Maccrae</t>
  </si>
  <si>
    <t>Q. Murphy</t>
  </si>
  <si>
    <t xml:space="preserve">Forfeit </t>
  </si>
  <si>
    <t>B. Murphy</t>
  </si>
  <si>
    <t>Fall</t>
  </si>
  <si>
    <t>C. Taylor</t>
  </si>
  <si>
    <t>Dbl-Forfeit</t>
  </si>
  <si>
    <t>D. Elliot</t>
  </si>
  <si>
    <t>J. Oizerorwitz</t>
  </si>
  <si>
    <t>J. Gudewitz</t>
  </si>
  <si>
    <t>S. Edgar</t>
  </si>
  <si>
    <t>R. Panza</t>
  </si>
  <si>
    <t>0-10</t>
  </si>
  <si>
    <t>J. Lusker</t>
  </si>
  <si>
    <t>S. Elliot</t>
  </si>
  <si>
    <t>J. Feliciano</t>
  </si>
  <si>
    <t>J. Roberts</t>
  </si>
  <si>
    <t>K. Sickler</t>
  </si>
  <si>
    <t>T. Dee</t>
  </si>
  <si>
    <t>R. Delorenzo</t>
  </si>
  <si>
    <t>G. Walsh</t>
  </si>
  <si>
    <t>J. Cappello</t>
  </si>
  <si>
    <t>T. Hodgins</t>
  </si>
  <si>
    <t>S. Sickler</t>
  </si>
  <si>
    <t>C. Acker</t>
  </si>
  <si>
    <t>O. Beneciuk</t>
  </si>
  <si>
    <t>B. Little</t>
  </si>
  <si>
    <t>T. Lenaghan</t>
  </si>
  <si>
    <t>K. Gudewitz</t>
  </si>
  <si>
    <t>J. Cauldwell</t>
  </si>
  <si>
    <t>T. Going</t>
  </si>
  <si>
    <t>1-0</t>
  </si>
  <si>
    <t>B. Rankin</t>
  </si>
  <si>
    <t xml:space="preserve">T. Lourado  </t>
  </si>
  <si>
    <t>B. Oizerowitz</t>
  </si>
  <si>
    <t>C. Cummings</t>
  </si>
  <si>
    <t>R. Purelli</t>
  </si>
  <si>
    <t>Hwt.</t>
  </si>
  <si>
    <t>J. Delpreti</t>
  </si>
  <si>
    <t>J. Mauti</t>
  </si>
  <si>
    <t>Pen pts.</t>
  </si>
  <si>
    <t>Total</t>
  </si>
  <si>
    <t>WEEK 1”Howell" VS “Point Pleasant”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</si>
  <si>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</si>
  <si>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</si>
  <si>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</si>
  <si>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</si>
  <si>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</si>
  <si>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</si>
  <si>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</si>
  <si>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</si>
  <si>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</si>
  <si>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</si>
  <si>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</si>
  <si>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HOWELL</t>
  </si>
  <si>
    <t>JACKSON</t>
  </si>
  <si>
    <t>Nicola Rios</t>
  </si>
  <si>
    <t>B. De Jesus</t>
  </si>
  <si>
    <t>4-0</t>
  </si>
  <si>
    <t>Liam Huchko</t>
  </si>
  <si>
    <t>20-3</t>
  </si>
  <si>
    <t>CJ Lindenberg</t>
  </si>
  <si>
    <t>Brayden Ramos</t>
  </si>
  <si>
    <t>Chase Lentze</t>
  </si>
  <si>
    <t>5-0</t>
  </si>
  <si>
    <t>Landen Chapman</t>
  </si>
  <si>
    <t>Finley Pazinko</t>
  </si>
  <si>
    <t>Tucker Pazinko</t>
  </si>
  <si>
    <t>Anthony Russo</t>
  </si>
  <si>
    <t>T. O'Rourke</t>
  </si>
  <si>
    <t>Justin Cellini</t>
  </si>
  <si>
    <t>Mason Ciccariello</t>
  </si>
  <si>
    <t>Forfeit</t>
  </si>
  <si>
    <t>T. Shuler</t>
  </si>
  <si>
    <t>Nagy</t>
  </si>
  <si>
    <t>Heilala,Judah</t>
  </si>
  <si>
    <t>Brent Lamore</t>
  </si>
  <si>
    <t>Lunn</t>
  </si>
  <si>
    <t xml:space="preserve">Fall </t>
  </si>
  <si>
    <t>K. McHugh</t>
  </si>
  <si>
    <t>J. Schnakenberg</t>
  </si>
  <si>
    <t>Heilalal</t>
  </si>
  <si>
    <t>3-17</t>
  </si>
  <si>
    <t>M. Batista</t>
  </si>
  <si>
    <t>Giliani</t>
  </si>
  <si>
    <t>Flynn</t>
  </si>
  <si>
    <t>Schinder</t>
  </si>
  <si>
    <t>Davis</t>
  </si>
  <si>
    <t>Speck</t>
  </si>
  <si>
    <t>Delvecchio</t>
  </si>
  <si>
    <t>WEEK 2 HOWELL  VS LACEY</t>
  </si>
  <si>
    <t>WEEK 2 HOWELL VS JACKSON</t>
  </si>
  <si>
    <t>4-9</t>
  </si>
  <si>
    <t>Riley</t>
  </si>
  <si>
    <t>7-0</t>
  </si>
  <si>
    <t>2-5</t>
  </si>
  <si>
    <t>Colton Camaraza</t>
  </si>
  <si>
    <t>Noah Hawkes</t>
  </si>
  <si>
    <t>Jackson Burgess</t>
  </si>
  <si>
    <t>John Tarrentino</t>
  </si>
  <si>
    <t>Sebastian Ettari</t>
  </si>
  <si>
    <t>Luke Condello</t>
  </si>
  <si>
    <t>Sean Kenny</t>
  </si>
  <si>
    <t>Eddie Figueroa</t>
  </si>
  <si>
    <t>Mason Lugo</t>
  </si>
  <si>
    <t>Killian Coluccio</t>
  </si>
  <si>
    <t>Paul Kenny</t>
  </si>
  <si>
    <t>Nick Wudzki</t>
  </si>
  <si>
    <t>Sully Hawkes</t>
  </si>
  <si>
    <t>Christian Ardiles</t>
  </si>
  <si>
    <t>Chris Wallace</t>
  </si>
  <si>
    <t>WEEK 3 HOWELL  VS BERKELEY</t>
  </si>
  <si>
    <t>Berkeley</t>
  </si>
  <si>
    <t>HOLMDEL</t>
  </si>
  <si>
    <t>Haack, K</t>
  </si>
  <si>
    <t>Cortese, C</t>
  </si>
  <si>
    <t>Sakoutis, J</t>
  </si>
  <si>
    <t>Placca, L</t>
  </si>
  <si>
    <t>Schiller, Liam</t>
  </si>
  <si>
    <t>Stegner, A</t>
  </si>
  <si>
    <t>Reyes, C</t>
  </si>
  <si>
    <t>Placca, D</t>
  </si>
  <si>
    <t>Paulino, N</t>
  </si>
  <si>
    <t>Todisco, M</t>
  </si>
  <si>
    <t>Scagnelli, A</t>
  </si>
  <si>
    <t>Sakoutis, W</t>
  </si>
  <si>
    <t>Greiner, W</t>
  </si>
  <si>
    <t>Cermele, M</t>
  </si>
  <si>
    <t>Gann, J</t>
  </si>
  <si>
    <t>LACEY</t>
  </si>
  <si>
    <t>BERKELEY</t>
  </si>
  <si>
    <t>L</t>
  </si>
  <si>
    <t>3-8</t>
  </si>
  <si>
    <t xml:space="preserve">W </t>
  </si>
  <si>
    <t>W</t>
  </si>
  <si>
    <t>FALL</t>
  </si>
  <si>
    <t xml:space="preserve">L </t>
  </si>
  <si>
    <t>0-3</t>
  </si>
  <si>
    <t>4-2</t>
  </si>
  <si>
    <t>2-9</t>
  </si>
  <si>
    <t>2-1</t>
  </si>
  <si>
    <t>G. Grant</t>
  </si>
  <si>
    <t>T.Going</t>
  </si>
  <si>
    <t>B. Kaplan</t>
  </si>
  <si>
    <t>WEEK 3  HOWELL VS HOLMDEL</t>
  </si>
  <si>
    <t>0-8</t>
  </si>
  <si>
    <t>G.Walsh</t>
  </si>
  <si>
    <t>0-4</t>
  </si>
  <si>
    <t>1-9</t>
  </si>
  <si>
    <t>0-13</t>
  </si>
  <si>
    <t>G.Grant</t>
  </si>
  <si>
    <t>1-4</t>
  </si>
  <si>
    <t>WEEK 4 "HOWELL" VS "RUMSON"</t>
  </si>
  <si>
    <t>WEEK 4 "HOWELL" VS "BYAA"</t>
  </si>
  <si>
    <t>RUMSON</t>
  </si>
  <si>
    <t>A Eberhard</t>
  </si>
  <si>
    <t>L Eberhard</t>
  </si>
  <si>
    <t>H Marshall</t>
  </si>
  <si>
    <t>E Fry</t>
  </si>
  <si>
    <t>A Newell</t>
  </si>
  <si>
    <t>R Izzo</t>
  </si>
  <si>
    <t>J Jakub</t>
  </si>
  <si>
    <t>L Dougherty</t>
  </si>
  <si>
    <t>T Palumbo</t>
  </si>
  <si>
    <t>BYAA</t>
  </si>
  <si>
    <t>Forfiet</t>
  </si>
  <si>
    <t>Luca Ciccone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</si>
  <si>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</si>
  <si>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</si>
  <si>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</si>
  <si>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</si>
  <si>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</si>
  <si>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</si>
  <si>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</si>
  <si>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</si>
  <si>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</si>
  <si>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Wall</t>
  </si>
  <si>
    <t>Ryan Willi</t>
  </si>
  <si>
    <t>Shane Mylo</t>
  </si>
  <si>
    <t>B. Delpriora</t>
  </si>
  <si>
    <t>3-0</t>
  </si>
  <si>
    <t>W. Stapleton</t>
  </si>
  <si>
    <t>J. Duque</t>
  </si>
  <si>
    <t>K. Gudewtiz</t>
  </si>
  <si>
    <t>15-0</t>
  </si>
  <si>
    <t>19-4</t>
  </si>
  <si>
    <t>1-13</t>
  </si>
  <si>
    <t xml:space="preserve">Jace Fearon </t>
  </si>
  <si>
    <t>Dillon Witten</t>
  </si>
  <si>
    <t>Nate Jackson</t>
  </si>
  <si>
    <t>Danny Benbrook</t>
  </si>
  <si>
    <t>Liam Wilson</t>
  </si>
  <si>
    <t>3-1</t>
  </si>
  <si>
    <t>3-4</t>
  </si>
  <si>
    <t>STAFFORD</t>
  </si>
  <si>
    <t>Smirnov</t>
  </si>
  <si>
    <t>Maresca</t>
  </si>
  <si>
    <t>Morin</t>
  </si>
  <si>
    <t>Banos</t>
  </si>
  <si>
    <t>Collins</t>
  </si>
  <si>
    <t>McVey</t>
  </si>
  <si>
    <t>Stark</t>
  </si>
  <si>
    <t>Schweigart</t>
  </si>
  <si>
    <t>Hood</t>
  </si>
  <si>
    <t>Vigilante</t>
  </si>
  <si>
    <t>Foote</t>
  </si>
  <si>
    <t>Dymar</t>
  </si>
  <si>
    <t>Velez</t>
  </si>
  <si>
    <t>Prestia</t>
  </si>
  <si>
    <t xml:space="preserve">FALL </t>
  </si>
  <si>
    <t>S. O'Donnell</t>
  </si>
  <si>
    <t>1-7</t>
  </si>
  <si>
    <t>WEEK 5 "HOWELL" VS "BRICK"</t>
  </si>
  <si>
    <t>WEEK 5 "HOWELL" VS "STAFFORD"</t>
  </si>
  <si>
    <t>Warn</t>
  </si>
  <si>
    <t>Stahlin</t>
  </si>
  <si>
    <t>J.Oliver</t>
  </si>
  <si>
    <t>McGorty</t>
  </si>
  <si>
    <t>Dalton</t>
  </si>
  <si>
    <t>Christian Mullin</t>
  </si>
  <si>
    <t>Paul DiMatteo</t>
  </si>
  <si>
    <t>Santino DiMatteo</t>
  </si>
  <si>
    <t>Vezzosi</t>
  </si>
  <si>
    <t>Jenks</t>
  </si>
  <si>
    <t>Mulligan</t>
  </si>
  <si>
    <t>Charlie Mullin</t>
  </si>
  <si>
    <t>Napolitano</t>
  </si>
  <si>
    <t>Gio.DiMatteo</t>
  </si>
  <si>
    <t>Marotta</t>
  </si>
  <si>
    <t>McManus</t>
  </si>
  <si>
    <t>Talmedge</t>
  </si>
  <si>
    <t>Gobriel</t>
  </si>
  <si>
    <t>BRICK</t>
  </si>
  <si>
    <t>3-10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</si>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</sst>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7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b/>
      <sz val="14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6" fillId="0" borderId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0" fillId="2" borderId="15" xfId="0" applyFont="1" applyFill="1" applyBorder="1" applyAlignment="1"/>
    <xf numFmtId="49" fontId="1" fillId="2" borderId="16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49" fontId="0" fillId="2" borderId="6" xfId="0" applyNumberFormat="1" applyFont="1" applyFill="1" applyBorder="1" applyAlignment="1"/>
    <xf numFmtId="0" fontId="2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64" fontId="0" fillId="2" borderId="17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/>
    </xf>
    <xf numFmtId="1" fontId="3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0" fontId="3" fillId="2" borderId="18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3" fillId="4" borderId="19" xfId="0" applyFont="1" applyFill="1" applyBorder="1" applyAlignment="1"/>
    <xf numFmtId="0" fontId="0" fillId="4" borderId="20" xfId="0" applyFont="1" applyFill="1" applyBorder="1" applyAlignment="1"/>
    <xf numFmtId="0" fontId="0" fillId="4" borderId="21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0" borderId="0" xfId="0" applyNumberFormat="1" applyFont="1" applyAlignment="1"/>
    <xf numFmtId="0" fontId="0" fillId="0" borderId="6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49" fontId="4" fillId="2" borderId="17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49" fontId="5" fillId="2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27" xfId="0" applyFont="1" applyBorder="1" applyAlignment="1"/>
    <xf numFmtId="0" fontId="7" fillId="0" borderId="28" xfId="1" applyFont="1" applyBorder="1" applyAlignment="1">
      <alignment horizontal="centerContinuous" vertical="top" wrapText="1"/>
    </xf>
    <xf numFmtId="0" fontId="7" fillId="0" borderId="29" xfId="1" applyFont="1" applyBorder="1" applyAlignment="1">
      <alignment horizontal="centerContinuous" vertical="top" wrapText="1"/>
    </xf>
    <xf numFmtId="0" fontId="7" fillId="0" borderId="30" xfId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7" fillId="0" borderId="32" xfId="1" quotePrefix="1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top" wrapText="1"/>
    </xf>
    <xf numFmtId="0" fontId="7" fillId="0" borderId="33" xfId="1" applyFont="1" applyBorder="1" applyAlignment="1">
      <alignment horizontal="center" vertical="top" wrapText="1"/>
    </xf>
    <xf numFmtId="0" fontId="8" fillId="0" borderId="32" xfId="1" applyFont="1" applyBorder="1" applyAlignment="1">
      <alignment horizontal="center" vertical="top" wrapText="1"/>
    </xf>
    <xf numFmtId="0" fontId="9" fillId="6" borderId="34" xfId="0" applyFont="1" applyFill="1" applyBorder="1" applyAlignment="1">
      <alignment horizontal="left" vertical="top"/>
    </xf>
    <xf numFmtId="0" fontId="10" fillId="0" borderId="35" xfId="0" applyFont="1" applyBorder="1" applyAlignment="1" applyProtection="1">
      <alignment horizontal="center" vertical="center"/>
      <protection locked="0"/>
    </xf>
    <xf numFmtId="49" fontId="0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>
      <alignment horizontal="center" vertical="top" wrapText="1"/>
    </xf>
    <xf numFmtId="0" fontId="10" fillId="0" borderId="35" xfId="0" applyFont="1" applyBorder="1" applyAlignment="1" applyProtection="1">
      <alignment horizontal="left" vertical="top"/>
      <protection locked="0"/>
    </xf>
    <xf numFmtId="0" fontId="8" fillId="0" borderId="30" xfId="1" applyFont="1" applyBorder="1" applyAlignment="1">
      <alignment horizontal="center" vertical="top" wrapText="1"/>
    </xf>
    <xf numFmtId="49" fontId="0" fillId="0" borderId="36" xfId="1" applyNumberFormat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top" wrapText="1"/>
    </xf>
    <xf numFmtId="0" fontId="10" fillId="0" borderId="37" xfId="0" applyFont="1" applyBorder="1" applyAlignment="1" applyProtection="1">
      <alignment horizontal="left" vertical="top"/>
      <protection locked="0"/>
    </xf>
    <xf numFmtId="0" fontId="8" fillId="0" borderId="17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32" xfId="1" applyFont="1" applyBorder="1" applyAlignment="1">
      <alignment horizontal="center" vertical="top" wrapText="1"/>
    </xf>
    <xf numFmtId="0" fontId="8" fillId="0" borderId="33" xfId="1" applyFont="1" applyBorder="1" applyAlignment="1">
      <alignment horizontal="center" vertical="top" wrapText="1"/>
    </xf>
    <xf numFmtId="1" fontId="10" fillId="0" borderId="33" xfId="1" applyNumberFormat="1" applyFont="1" applyBorder="1" applyAlignment="1">
      <alignment horizontal="center" vertical="top" wrapText="1"/>
    </xf>
    <xf numFmtId="0" fontId="10" fillId="0" borderId="33" xfId="1" applyFont="1" applyBorder="1" applyAlignment="1">
      <alignment vertical="top" wrapText="1"/>
    </xf>
    <xf numFmtId="0" fontId="7" fillId="0" borderId="39" xfId="1" applyFont="1" applyBorder="1" applyAlignment="1">
      <alignment horizontal="centerContinuous" vertical="top" wrapText="1"/>
    </xf>
    <xf numFmtId="0" fontId="7" fillId="0" borderId="40" xfId="1" applyFont="1" applyBorder="1" applyAlignment="1">
      <alignment horizontal="centerContinuous" vertical="top" wrapText="1"/>
    </xf>
    <xf numFmtId="0" fontId="10" fillId="7" borderId="0" xfId="1" applyFont="1" applyFill="1"/>
    <xf numFmtId="0" fontId="6" fillId="7" borderId="0" xfId="1" applyFill="1" applyAlignment="1">
      <alignment horizontal="center"/>
    </xf>
    <xf numFmtId="0" fontId="6" fillId="7" borderId="0" xfId="1" applyFill="1"/>
    <xf numFmtId="0" fontId="10" fillId="0" borderId="35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11" fillId="6" borderId="35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0" fontId="15" fillId="6" borderId="34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vertical="top" wrapText="1"/>
    </xf>
    <xf numFmtId="0" fontId="3" fillId="2" borderId="42" xfId="0" applyFont="1" applyFill="1" applyBorder="1" applyAlignment="1">
      <alignment horizontal="center" vertical="top" wrapText="1"/>
    </xf>
    <xf numFmtId="49" fontId="1" fillId="2" borderId="43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vertical="top" wrapText="1"/>
    </xf>
    <xf numFmtId="0" fontId="9" fillId="0" borderId="35" xfId="0" applyFont="1" applyBorder="1" applyAlignment="1">
      <alignment horizontal="center" vertical="center" wrapText="1" readingOrder="1"/>
    </xf>
    <xf numFmtId="0" fontId="9" fillId="0" borderId="35" xfId="0" applyFont="1" applyBorder="1" applyAlignment="1">
      <alignment horizontal="left" vertical="center" wrapText="1" readingOrder="1"/>
    </xf>
    <xf numFmtId="17" fontId="0" fillId="2" borderId="17" xfId="0" quotePrefix="1" applyNumberFormat="1" applyFont="1" applyFill="1" applyBorder="1" applyAlignment="1">
      <alignment vertical="center"/>
    </xf>
    <xf numFmtId="16" fontId="0" fillId="2" borderId="17" xfId="0" quotePrefix="1" applyNumberFormat="1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9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15" fillId="0" borderId="34" xfId="0" applyFont="1" applyBorder="1" applyAlignment="1">
      <alignment horizontal="left" vertical="top"/>
    </xf>
    <xf numFmtId="0" fontId="15" fillId="0" borderId="44" xfId="0" applyFont="1" applyBorder="1" applyAlignment="1">
      <alignment horizontal="left" vertical="top"/>
    </xf>
    <xf numFmtId="0" fontId="15" fillId="0" borderId="45" xfId="0" applyFont="1" applyBorder="1" applyAlignment="1">
      <alignment horizontal="left" vertical="top"/>
    </xf>
    <xf numFmtId="0" fontId="0" fillId="2" borderId="17" xfId="0" quotePrefix="1" applyFont="1" applyFill="1" applyBorder="1" applyAlignment="1">
      <alignment vertical="center"/>
    </xf>
  </cellXfs>
  <cellStyles count="2">
    <cellStyle name="Excel Built-in Normal" xfId="1" xr:uid="{EAA6E9DD-97ED-451D-A7E4-00E2F4C9B708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05"/>
  <sheetViews>
    <sheetView showGridLines="0" tabSelected="1" topLeftCell="A228" zoomScale="91" workbookViewId="0">
      <selection activeCell="C253" sqref="C253"/>
    </sheetView>
  </sheetViews>
  <sheetFormatPr defaultColWidth="8.42578125" defaultRowHeight="12.75" customHeight="1" x14ac:dyDescent="0.2"/>
  <cols>
    <col min="1" max="1" width="8.42578125" style="1" customWidth="1"/>
    <col min="2" max="2" width="15.42578125" style="1" customWidth="1"/>
    <col min="3" max="3" width="19.28515625" style="1" customWidth="1"/>
    <col min="4" max="4" width="11" style="1" customWidth="1"/>
    <col min="5" max="5" width="12.42578125" style="1" customWidth="1"/>
    <col min="6" max="6" width="9.42578125" style="1" customWidth="1"/>
    <col min="7" max="7" width="8.42578125" style="1" customWidth="1"/>
    <col min="8" max="8" width="16.28515625" style="1" bestFit="1" customWidth="1"/>
    <col min="9" max="9" width="16.85546875" style="1" bestFit="1" customWidth="1"/>
    <col min="10" max="11" width="8.42578125" style="1" customWidth="1"/>
    <col min="12" max="12" width="19.42578125" style="1" customWidth="1"/>
    <col min="13" max="29" width="8.42578125" style="1" customWidth="1"/>
    <col min="30" max="30" width="9.140625" style="1" customWidth="1"/>
    <col min="31" max="256" width="8.42578125" style="1" customWidth="1"/>
  </cols>
  <sheetData>
    <row r="1" spans="1:30" ht="18.75" customHeight="1" x14ac:dyDescent="0.2">
      <c r="A1" s="2"/>
      <c r="B1" s="102" t="s">
        <v>0</v>
      </c>
      <c r="C1" s="103"/>
      <c r="D1" s="103"/>
      <c r="E1" s="103"/>
      <c r="F1" s="103"/>
      <c r="G1" s="103"/>
      <c r="H1" s="104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6" customHeight="1" x14ac:dyDescent="0.2">
      <c r="A2" s="5"/>
      <c r="B2" s="99" t="s">
        <v>1</v>
      </c>
      <c r="C2" s="100"/>
      <c r="D2" s="100"/>
      <c r="E2" s="100"/>
      <c r="F2" s="100"/>
      <c r="G2" s="100"/>
      <c r="H2" s="101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 x14ac:dyDescent="0.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7" t="s">
        <v>4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 x14ac:dyDescent="0.2">
      <c r="A4" s="11" t="s">
        <v>9</v>
      </c>
      <c r="B4" s="11" t="s">
        <v>7</v>
      </c>
      <c r="C4" s="11" t="s">
        <v>10</v>
      </c>
      <c r="D4" s="12"/>
      <c r="E4" s="11" t="s">
        <v>11</v>
      </c>
      <c r="F4" s="11" t="s">
        <v>12</v>
      </c>
      <c r="G4" s="11" t="s">
        <v>12</v>
      </c>
      <c r="H4" s="11" t="s">
        <v>7</v>
      </c>
      <c r="I4" s="11" t="s">
        <v>10</v>
      </c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3" t="s">
        <v>13</v>
      </c>
    </row>
    <row r="5" spans="1:30" ht="15.75" customHeight="1" x14ac:dyDescent="0.2">
      <c r="A5" s="14">
        <v>52</v>
      </c>
      <c r="B5" s="15" t="s">
        <v>14</v>
      </c>
      <c r="C5" s="16" t="s">
        <v>15</v>
      </c>
      <c r="D5" s="17" t="s">
        <v>16</v>
      </c>
      <c r="E5" s="18" t="s">
        <v>15</v>
      </c>
      <c r="F5" s="19">
        <v>0</v>
      </c>
      <c r="G5" s="19">
        <v>6</v>
      </c>
      <c r="H5" s="15" t="s">
        <v>17</v>
      </c>
      <c r="I5" s="15" t="s">
        <v>18</v>
      </c>
      <c r="J5" s="1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3" t="s">
        <v>16</v>
      </c>
    </row>
    <row r="6" spans="1:30" ht="15.75" customHeight="1" x14ac:dyDescent="0.2">
      <c r="A6" s="14">
        <v>56</v>
      </c>
      <c r="B6" s="15" t="s">
        <v>14</v>
      </c>
      <c r="C6" s="16" t="s">
        <v>19</v>
      </c>
      <c r="D6" s="17" t="s">
        <v>13</v>
      </c>
      <c r="E6" s="18" t="s">
        <v>15</v>
      </c>
      <c r="F6" s="19">
        <v>6</v>
      </c>
      <c r="G6" s="19">
        <v>0</v>
      </c>
      <c r="H6" s="15" t="s">
        <v>17</v>
      </c>
      <c r="I6" s="15" t="s">
        <v>15</v>
      </c>
      <c r="J6" s="1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3" t="s">
        <v>20</v>
      </c>
    </row>
    <row r="7" spans="1:30" ht="15.75" customHeight="1" x14ac:dyDescent="0.2">
      <c r="A7" s="14">
        <v>60</v>
      </c>
      <c r="B7" s="15" t="s">
        <v>14</v>
      </c>
      <c r="C7" s="16" t="s">
        <v>21</v>
      </c>
      <c r="D7" s="17" t="s">
        <v>16</v>
      </c>
      <c r="E7" s="18" t="s">
        <v>22</v>
      </c>
      <c r="F7" s="19">
        <v>0</v>
      </c>
      <c r="G7" s="19">
        <v>6</v>
      </c>
      <c r="H7" s="15" t="s">
        <v>17</v>
      </c>
      <c r="I7" s="15" t="s">
        <v>23</v>
      </c>
      <c r="J7" s="1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3" t="s">
        <v>24</v>
      </c>
    </row>
    <row r="8" spans="1:30" ht="15.75" customHeight="1" x14ac:dyDescent="0.2">
      <c r="A8" s="14">
        <v>64</v>
      </c>
      <c r="B8" s="15" t="s">
        <v>14</v>
      </c>
      <c r="C8" s="16" t="s">
        <v>25</v>
      </c>
      <c r="D8" s="17" t="s">
        <v>16</v>
      </c>
      <c r="E8" s="18" t="s">
        <v>22</v>
      </c>
      <c r="F8" s="19">
        <v>0</v>
      </c>
      <c r="G8" s="19">
        <v>6</v>
      </c>
      <c r="H8" s="15" t="s">
        <v>17</v>
      </c>
      <c r="I8" s="15" t="s">
        <v>26</v>
      </c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14">
        <v>68</v>
      </c>
      <c r="B9" s="15" t="s">
        <v>14</v>
      </c>
      <c r="C9" s="16" t="s">
        <v>27</v>
      </c>
      <c r="D9" s="17" t="s">
        <v>16</v>
      </c>
      <c r="E9" s="18" t="s">
        <v>22</v>
      </c>
      <c r="F9" s="19">
        <v>0</v>
      </c>
      <c r="G9" s="19">
        <v>6</v>
      </c>
      <c r="H9" s="15" t="s">
        <v>17</v>
      </c>
      <c r="I9" s="15" t="s">
        <v>28</v>
      </c>
      <c r="J9" s="10"/>
      <c r="K9" s="4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14">
        <v>72</v>
      </c>
      <c r="B10" s="15" t="s">
        <v>14</v>
      </c>
      <c r="C10" s="16" t="s">
        <v>29</v>
      </c>
      <c r="D10" s="17" t="s">
        <v>16</v>
      </c>
      <c r="E10" s="18" t="s">
        <v>30</v>
      </c>
      <c r="F10" s="19">
        <v>0</v>
      </c>
      <c r="G10" s="19">
        <v>4</v>
      </c>
      <c r="H10" s="15" t="s">
        <v>17</v>
      </c>
      <c r="I10" s="15" t="s">
        <v>31</v>
      </c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14">
        <v>76</v>
      </c>
      <c r="B11" s="15" t="s">
        <v>14</v>
      </c>
      <c r="C11" s="16" t="s">
        <v>32</v>
      </c>
      <c r="D11" s="17" t="s">
        <v>13</v>
      </c>
      <c r="E11" s="21">
        <v>44349</v>
      </c>
      <c r="F11" s="19">
        <v>3</v>
      </c>
      <c r="G11" s="19">
        <v>0</v>
      </c>
      <c r="H11" s="15" t="s">
        <v>17</v>
      </c>
      <c r="I11" s="15" t="s">
        <v>33</v>
      </c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14">
        <v>80</v>
      </c>
      <c r="B12" s="15" t="s">
        <v>14</v>
      </c>
      <c r="C12" s="16" t="s">
        <v>34</v>
      </c>
      <c r="D12" s="17" t="s">
        <v>16</v>
      </c>
      <c r="E12" s="21">
        <v>44261</v>
      </c>
      <c r="F12" s="19">
        <v>0</v>
      </c>
      <c r="G12" s="19">
        <v>3</v>
      </c>
      <c r="H12" s="15" t="s">
        <v>17</v>
      </c>
      <c r="I12" s="15" t="s">
        <v>35</v>
      </c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14">
        <v>85</v>
      </c>
      <c r="B13" s="15" t="s">
        <v>14</v>
      </c>
      <c r="C13" s="16" t="s">
        <v>36</v>
      </c>
      <c r="D13" s="17" t="s">
        <v>16</v>
      </c>
      <c r="E13" s="18" t="s">
        <v>22</v>
      </c>
      <c r="F13" s="19">
        <v>0</v>
      </c>
      <c r="G13" s="19">
        <v>6</v>
      </c>
      <c r="H13" s="15" t="s">
        <v>17</v>
      </c>
      <c r="I13" s="15" t="s">
        <v>37</v>
      </c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14">
        <v>90</v>
      </c>
      <c r="B14" s="15" t="s">
        <v>14</v>
      </c>
      <c r="C14" s="16" t="s">
        <v>38</v>
      </c>
      <c r="D14" s="17" t="s">
        <v>16</v>
      </c>
      <c r="E14" s="21">
        <v>44420</v>
      </c>
      <c r="F14" s="19">
        <v>0</v>
      </c>
      <c r="G14" s="19">
        <v>3</v>
      </c>
      <c r="H14" s="15" t="s">
        <v>17</v>
      </c>
      <c r="I14" s="15" t="s">
        <v>39</v>
      </c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14">
        <v>95</v>
      </c>
      <c r="B15" s="15" t="s">
        <v>14</v>
      </c>
      <c r="C15" s="16" t="s">
        <v>40</v>
      </c>
      <c r="D15" s="17" t="s">
        <v>13</v>
      </c>
      <c r="E15" s="21">
        <v>44228</v>
      </c>
      <c r="F15" s="19">
        <v>3</v>
      </c>
      <c r="G15" s="19">
        <v>0</v>
      </c>
      <c r="H15" s="15" t="s">
        <v>17</v>
      </c>
      <c r="I15" s="15" t="s">
        <v>41</v>
      </c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14">
        <v>100</v>
      </c>
      <c r="B16" s="15" t="s">
        <v>14</v>
      </c>
      <c r="C16" s="16" t="s">
        <v>42</v>
      </c>
      <c r="D16" s="17" t="s">
        <v>13</v>
      </c>
      <c r="E16" s="21">
        <v>44257</v>
      </c>
      <c r="F16" s="19">
        <v>3</v>
      </c>
      <c r="G16" s="19">
        <v>0</v>
      </c>
      <c r="H16" s="15" t="s">
        <v>17</v>
      </c>
      <c r="I16" s="15" t="s">
        <v>43</v>
      </c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14">
        <v>107</v>
      </c>
      <c r="B17" s="15" t="s">
        <v>14</v>
      </c>
      <c r="C17" s="16" t="s">
        <v>44</v>
      </c>
      <c r="D17" s="17" t="s">
        <v>13</v>
      </c>
      <c r="E17" s="18" t="s">
        <v>22</v>
      </c>
      <c r="F17" s="19">
        <v>6</v>
      </c>
      <c r="G17" s="19">
        <v>0</v>
      </c>
      <c r="H17" s="15" t="s">
        <v>17</v>
      </c>
      <c r="I17" s="15" t="s">
        <v>45</v>
      </c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4">
        <v>114</v>
      </c>
      <c r="B18" s="15" t="s">
        <v>14</v>
      </c>
      <c r="C18" s="16" t="s">
        <v>46</v>
      </c>
      <c r="D18" s="17" t="s">
        <v>16</v>
      </c>
      <c r="E18" s="21">
        <v>44238</v>
      </c>
      <c r="F18" s="19">
        <v>0</v>
      </c>
      <c r="G18" s="19">
        <v>4</v>
      </c>
      <c r="H18" s="15" t="s">
        <v>17</v>
      </c>
      <c r="I18" s="15" t="s">
        <v>47</v>
      </c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4">
        <v>122</v>
      </c>
      <c r="B19" s="15" t="s">
        <v>14</v>
      </c>
      <c r="C19" s="16" t="s">
        <v>48</v>
      </c>
      <c r="D19" s="17" t="s">
        <v>13</v>
      </c>
      <c r="E19" s="18" t="s">
        <v>49</v>
      </c>
      <c r="F19" s="19">
        <v>3</v>
      </c>
      <c r="G19" s="19">
        <v>0</v>
      </c>
      <c r="H19" s="15" t="s">
        <v>17</v>
      </c>
      <c r="I19" s="15" t="s">
        <v>50</v>
      </c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4">
        <v>132</v>
      </c>
      <c r="B20" s="15" t="s">
        <v>14</v>
      </c>
      <c r="C20" s="16" t="s">
        <v>51</v>
      </c>
      <c r="D20" s="17" t="s">
        <v>16</v>
      </c>
      <c r="E20" s="18" t="s">
        <v>15</v>
      </c>
      <c r="F20" s="19">
        <v>0</v>
      </c>
      <c r="G20" s="19">
        <v>6</v>
      </c>
      <c r="H20" s="15" t="s">
        <v>17</v>
      </c>
      <c r="I20" s="15" t="s">
        <v>52</v>
      </c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4">
        <v>145</v>
      </c>
      <c r="B21" s="15" t="s">
        <v>14</v>
      </c>
      <c r="C21" s="16" t="s">
        <v>40</v>
      </c>
      <c r="D21" s="17" t="s">
        <v>13</v>
      </c>
      <c r="E21" s="18" t="s">
        <v>22</v>
      </c>
      <c r="F21" s="19">
        <v>6</v>
      </c>
      <c r="G21" s="19">
        <v>0</v>
      </c>
      <c r="H21" s="15" t="s">
        <v>17</v>
      </c>
      <c r="I21" s="15" t="s">
        <v>53</v>
      </c>
      <c r="J21" s="1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4">
        <v>160</v>
      </c>
      <c r="B22" s="15" t="s">
        <v>14</v>
      </c>
      <c r="C22" s="16" t="s">
        <v>54</v>
      </c>
      <c r="D22" s="17" t="s">
        <v>13</v>
      </c>
      <c r="E22" s="18" t="s">
        <v>15</v>
      </c>
      <c r="F22" s="19">
        <v>6</v>
      </c>
      <c r="G22" s="19">
        <v>0</v>
      </c>
      <c r="H22" s="15" t="s">
        <v>17</v>
      </c>
      <c r="I22" s="15" t="s">
        <v>15</v>
      </c>
      <c r="J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22" t="s">
        <v>55</v>
      </c>
      <c r="B23" s="15" t="s">
        <v>14</v>
      </c>
      <c r="C23" s="16" t="s">
        <v>56</v>
      </c>
      <c r="D23" s="17" t="s">
        <v>16</v>
      </c>
      <c r="E23" s="18" t="s">
        <v>22</v>
      </c>
      <c r="F23" s="19">
        <v>0</v>
      </c>
      <c r="G23" s="19">
        <v>6</v>
      </c>
      <c r="H23" s="15" t="s">
        <v>17</v>
      </c>
      <c r="I23" s="15" t="s">
        <v>57</v>
      </c>
      <c r="J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23"/>
      <c r="B24" s="23"/>
      <c r="C24" s="24"/>
      <c r="D24" s="23"/>
      <c r="E24" s="22" t="s">
        <v>58</v>
      </c>
      <c r="F24" s="25"/>
      <c r="G24" s="25"/>
      <c r="H24" s="22" t="s">
        <v>58</v>
      </c>
      <c r="I24" s="26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6.5" customHeight="1" x14ac:dyDescent="0.2">
      <c r="A25" s="23"/>
      <c r="B25" s="27"/>
      <c r="C25" s="28"/>
      <c r="D25" s="27"/>
      <c r="E25" s="29" t="s">
        <v>59</v>
      </c>
      <c r="F25" s="30">
        <f>SUM(F5:F24)</f>
        <v>36</v>
      </c>
      <c r="G25" s="30">
        <f>SUM(G5:G24)</f>
        <v>56</v>
      </c>
      <c r="H25" s="29" t="s">
        <v>59</v>
      </c>
      <c r="I25" s="26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8.75" customHeight="1" x14ac:dyDescent="0.2">
      <c r="A26" s="2"/>
      <c r="B26" s="102" t="s">
        <v>0</v>
      </c>
      <c r="C26" s="103"/>
      <c r="D26" s="103"/>
      <c r="E26" s="103"/>
      <c r="F26" s="103"/>
      <c r="G26" s="103"/>
      <c r="H26" s="10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4.6" customHeight="1" x14ac:dyDescent="0.2">
      <c r="A27" s="5"/>
      <c r="B27" s="99" t="s">
        <v>60</v>
      </c>
      <c r="C27" s="100"/>
      <c r="D27" s="100"/>
      <c r="E27" s="100"/>
      <c r="F27" s="100"/>
      <c r="G27" s="100"/>
      <c r="H27" s="101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.75" customHeight="1" x14ac:dyDescent="0.2">
      <c r="A28" s="7" t="s">
        <v>2</v>
      </c>
      <c r="B28" s="8" t="s">
        <v>3</v>
      </c>
      <c r="C28" s="8" t="s">
        <v>4</v>
      </c>
      <c r="D28" s="9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7" t="s">
        <v>4</v>
      </c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.75" customHeight="1" x14ac:dyDescent="0.2">
      <c r="A29" s="11" t="s">
        <v>9</v>
      </c>
      <c r="B29" s="11" t="s">
        <v>7</v>
      </c>
      <c r="C29" s="11" t="s">
        <v>10</v>
      </c>
      <c r="D29" s="12"/>
      <c r="E29" s="11" t="s">
        <v>11</v>
      </c>
      <c r="F29" s="11" t="s">
        <v>12</v>
      </c>
      <c r="G29" s="11" t="s">
        <v>12</v>
      </c>
      <c r="H29" s="11" t="s">
        <v>7</v>
      </c>
      <c r="I29" s="11" t="s">
        <v>10</v>
      </c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3" t="s">
        <v>13</v>
      </c>
    </row>
    <row r="30" spans="1:30" ht="15.75" customHeight="1" x14ac:dyDescent="0.2">
      <c r="A30" s="14">
        <v>52</v>
      </c>
      <c r="B30" s="15" t="s">
        <v>14</v>
      </c>
      <c r="C30" s="24"/>
      <c r="D30" s="31"/>
      <c r="E30" s="32"/>
      <c r="F30" s="23"/>
      <c r="G30" s="23"/>
      <c r="H30" s="23"/>
      <c r="I30" s="23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3" t="s">
        <v>16</v>
      </c>
    </row>
    <row r="31" spans="1:30" ht="15.75" customHeight="1" x14ac:dyDescent="0.2">
      <c r="A31" s="14">
        <v>56</v>
      </c>
      <c r="B31" s="15" t="s">
        <v>14</v>
      </c>
      <c r="C31" s="24"/>
      <c r="D31" s="31"/>
      <c r="E31" s="32"/>
      <c r="F31" s="23"/>
      <c r="G31" s="23"/>
      <c r="H31" s="23"/>
      <c r="I31" s="23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3" t="s">
        <v>20</v>
      </c>
    </row>
    <row r="32" spans="1:30" ht="15.75" customHeight="1" x14ac:dyDescent="0.2">
      <c r="A32" s="14">
        <v>60</v>
      </c>
      <c r="B32" s="15" t="s">
        <v>14</v>
      </c>
      <c r="C32" s="24"/>
      <c r="D32" s="31"/>
      <c r="E32" s="32"/>
      <c r="F32" s="23"/>
      <c r="G32" s="23"/>
      <c r="H32" s="23"/>
      <c r="I32" s="23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3" t="s">
        <v>24</v>
      </c>
    </row>
    <row r="33" spans="1:30" ht="15.75" customHeight="1" x14ac:dyDescent="0.2">
      <c r="A33" s="14">
        <v>64</v>
      </c>
      <c r="B33" s="15" t="s">
        <v>14</v>
      </c>
      <c r="C33" s="24"/>
      <c r="D33" s="31"/>
      <c r="E33" s="32"/>
      <c r="F33" s="23"/>
      <c r="G33" s="23"/>
      <c r="H33" s="23"/>
      <c r="I33" s="23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4">
        <v>68</v>
      </c>
      <c r="B34" s="15" t="s">
        <v>14</v>
      </c>
      <c r="C34" s="24"/>
      <c r="D34" s="31"/>
      <c r="E34" s="32"/>
      <c r="F34" s="23"/>
      <c r="G34" s="23"/>
      <c r="H34" s="23"/>
      <c r="I34" s="23"/>
      <c r="J34" s="10"/>
      <c r="K34" s="4"/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14">
        <v>72</v>
      </c>
      <c r="B35" s="15" t="s">
        <v>14</v>
      </c>
      <c r="C35" s="24"/>
      <c r="D35" s="31"/>
      <c r="E35" s="32"/>
      <c r="F35" s="23"/>
      <c r="G35" s="23"/>
      <c r="H35" s="23"/>
      <c r="I35" s="23"/>
      <c r="J35" s="1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14">
        <v>76</v>
      </c>
      <c r="B36" s="15" t="s">
        <v>14</v>
      </c>
      <c r="C36" s="24"/>
      <c r="D36" s="31"/>
      <c r="E36" s="32"/>
      <c r="F36" s="23"/>
      <c r="G36" s="23"/>
      <c r="H36" s="23"/>
      <c r="I36" s="23"/>
      <c r="J36" s="1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14">
        <v>80</v>
      </c>
      <c r="B37" s="15" t="s">
        <v>14</v>
      </c>
      <c r="C37" s="24"/>
      <c r="D37" s="31"/>
      <c r="E37" s="32"/>
      <c r="F37" s="23"/>
      <c r="G37" s="23"/>
      <c r="H37" s="23"/>
      <c r="I37" s="23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14">
        <v>85</v>
      </c>
      <c r="B38" s="15" t="s">
        <v>14</v>
      </c>
      <c r="C38" s="24"/>
      <c r="D38" s="31"/>
      <c r="E38" s="32"/>
      <c r="F38" s="23"/>
      <c r="G38" s="23"/>
      <c r="H38" s="23"/>
      <c r="I38" s="23"/>
      <c r="J38" s="1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14">
        <v>90</v>
      </c>
      <c r="B39" s="15" t="s">
        <v>14</v>
      </c>
      <c r="C39" s="24"/>
      <c r="D39" s="31"/>
      <c r="E39" s="32"/>
      <c r="F39" s="23"/>
      <c r="G39" s="23"/>
      <c r="H39" s="23"/>
      <c r="I39" s="23"/>
      <c r="J39" s="1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14">
        <v>95</v>
      </c>
      <c r="B40" s="15" t="s">
        <v>14</v>
      </c>
      <c r="C40" s="24"/>
      <c r="D40" s="31"/>
      <c r="E40" s="32"/>
      <c r="F40" s="23"/>
      <c r="G40" s="23"/>
      <c r="H40" s="23"/>
      <c r="I40" s="23"/>
      <c r="J40" s="1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14">
        <v>100</v>
      </c>
      <c r="B41" s="15" t="s">
        <v>14</v>
      </c>
      <c r="C41" s="24"/>
      <c r="D41" s="31"/>
      <c r="E41" s="32"/>
      <c r="F41" s="23"/>
      <c r="G41" s="23"/>
      <c r="H41" s="23"/>
      <c r="I41" s="23"/>
      <c r="J41" s="1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14">
        <v>107</v>
      </c>
      <c r="B42" s="15" t="s">
        <v>14</v>
      </c>
      <c r="C42" s="24"/>
      <c r="D42" s="31"/>
      <c r="E42" s="32"/>
      <c r="F42" s="23"/>
      <c r="G42" s="23"/>
      <c r="H42" s="23"/>
      <c r="I42" s="23"/>
      <c r="J42" s="1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14">
        <v>114</v>
      </c>
      <c r="B43" s="15" t="s">
        <v>14</v>
      </c>
      <c r="C43" s="24"/>
      <c r="D43" s="31"/>
      <c r="E43" s="32"/>
      <c r="F43" s="23"/>
      <c r="G43" s="23"/>
      <c r="H43" s="23"/>
      <c r="I43" s="23"/>
      <c r="J43" s="1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14">
        <v>122</v>
      </c>
      <c r="B44" s="15" t="s">
        <v>14</v>
      </c>
      <c r="C44" s="24"/>
      <c r="D44" s="31"/>
      <c r="E44" s="32"/>
      <c r="F44" s="23"/>
      <c r="G44" s="23"/>
      <c r="H44" s="23"/>
      <c r="I44" s="23"/>
      <c r="J44" s="1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14">
        <v>132</v>
      </c>
      <c r="B45" s="15" t="s">
        <v>14</v>
      </c>
      <c r="C45" s="24"/>
      <c r="D45" s="31"/>
      <c r="E45" s="32"/>
      <c r="F45" s="23"/>
      <c r="G45" s="23"/>
      <c r="H45" s="23"/>
      <c r="I45" s="23"/>
      <c r="J45" s="1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14">
        <v>145</v>
      </c>
      <c r="B46" s="15" t="s">
        <v>14</v>
      </c>
      <c r="C46" s="24"/>
      <c r="D46" s="31"/>
      <c r="E46" s="32"/>
      <c r="F46" s="23"/>
      <c r="G46" s="23"/>
      <c r="H46" s="23"/>
      <c r="I46" s="23"/>
      <c r="J46" s="1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14">
        <v>160</v>
      </c>
      <c r="B47" s="15" t="s">
        <v>14</v>
      </c>
      <c r="C47" s="24"/>
      <c r="D47" s="31"/>
      <c r="E47" s="32"/>
      <c r="F47" s="23"/>
      <c r="G47" s="23"/>
      <c r="H47" s="23"/>
      <c r="I47" s="23"/>
      <c r="J47" s="1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22" t="s">
        <v>55</v>
      </c>
      <c r="B48" s="15" t="s">
        <v>14</v>
      </c>
      <c r="C48" s="24"/>
      <c r="D48" s="31"/>
      <c r="E48" s="32"/>
      <c r="F48" s="23"/>
      <c r="G48" s="23"/>
      <c r="H48" s="23"/>
      <c r="I48" s="23"/>
      <c r="J48" s="1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23"/>
      <c r="B49" s="23"/>
      <c r="C49" s="24"/>
      <c r="D49" s="23"/>
      <c r="E49" s="22" t="s">
        <v>58</v>
      </c>
      <c r="F49" s="25"/>
      <c r="G49" s="25"/>
      <c r="H49" s="22" t="s">
        <v>58</v>
      </c>
      <c r="I49" s="26"/>
      <c r="J49" s="1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23"/>
      <c r="B50" s="23"/>
      <c r="C50" s="26"/>
      <c r="D50" s="23"/>
      <c r="E50" s="22" t="s">
        <v>59</v>
      </c>
      <c r="F50" s="19">
        <f>SUM(F30:F49)</f>
        <v>0</v>
      </c>
      <c r="G50" s="19">
        <f>SUM(G30:G49)</f>
        <v>0</v>
      </c>
      <c r="H50" s="22" t="s">
        <v>59</v>
      </c>
      <c r="I50" s="26"/>
      <c r="J50" s="1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6.5" customHeight="1" x14ac:dyDescent="0.25">
      <c r="A51" s="33"/>
      <c r="B51" s="34"/>
      <c r="C51" s="34"/>
      <c r="D51" s="34"/>
      <c r="E51" s="34"/>
      <c r="F51" s="34"/>
      <c r="G51" s="34"/>
      <c r="H51" s="34"/>
      <c r="I51" s="35"/>
      <c r="J51" s="3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.75" customHeight="1" x14ac:dyDescent="0.2">
      <c r="A52" s="2"/>
      <c r="B52" s="102" t="s">
        <v>0</v>
      </c>
      <c r="C52" s="103"/>
      <c r="D52" s="103"/>
      <c r="E52" s="103"/>
      <c r="F52" s="103"/>
      <c r="G52" s="103"/>
      <c r="H52" s="104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6" customHeight="1" x14ac:dyDescent="0.2">
      <c r="A53" s="49"/>
      <c r="B53" s="105" t="s">
        <v>109</v>
      </c>
      <c r="C53" s="106"/>
      <c r="D53" s="106"/>
      <c r="E53" s="106"/>
      <c r="F53" s="106"/>
      <c r="G53" s="106"/>
      <c r="H53" s="107"/>
      <c r="I53" s="5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.75" customHeight="1" x14ac:dyDescent="0.2">
      <c r="A54" s="51" t="s">
        <v>2</v>
      </c>
      <c r="B54" s="52" t="s">
        <v>3</v>
      </c>
      <c r="C54" s="52" t="s">
        <v>4</v>
      </c>
      <c r="D54" s="53" t="s">
        <v>5</v>
      </c>
      <c r="E54" s="52" t="s">
        <v>6</v>
      </c>
      <c r="F54" s="52" t="s">
        <v>7</v>
      </c>
      <c r="G54" s="52" t="s">
        <v>7</v>
      </c>
      <c r="H54" s="52" t="s">
        <v>8</v>
      </c>
      <c r="I54" s="52" t="s">
        <v>4</v>
      </c>
      <c r="J54" s="1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.75" customHeight="1" x14ac:dyDescent="0.2">
      <c r="A55" s="54" t="s">
        <v>9</v>
      </c>
      <c r="B55" s="55" t="s">
        <v>7</v>
      </c>
      <c r="C55" s="55" t="s">
        <v>10</v>
      </c>
      <c r="D55" s="54"/>
      <c r="E55" s="55" t="s">
        <v>11</v>
      </c>
      <c r="F55" s="55" t="s">
        <v>12</v>
      </c>
      <c r="G55" s="55" t="s">
        <v>12</v>
      </c>
      <c r="H55" s="55" t="s">
        <v>7</v>
      </c>
      <c r="I55" s="55" t="s">
        <v>10</v>
      </c>
      <c r="J55" s="1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13" t="s">
        <v>13</v>
      </c>
    </row>
    <row r="56" spans="1:30" ht="15.75" customHeight="1" x14ac:dyDescent="0.2">
      <c r="A56" s="56">
        <v>52</v>
      </c>
      <c r="B56" s="57" t="s">
        <v>72</v>
      </c>
      <c r="C56" s="57"/>
      <c r="D56" s="58" t="s">
        <v>20</v>
      </c>
      <c r="E56" s="59" t="s">
        <v>15</v>
      </c>
      <c r="F56" s="60"/>
      <c r="G56" s="60">
        <v>6</v>
      </c>
      <c r="H56" s="60" t="s">
        <v>73</v>
      </c>
      <c r="I56" s="61" t="s">
        <v>74</v>
      </c>
      <c r="J56" s="1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13" t="s">
        <v>16</v>
      </c>
    </row>
    <row r="57" spans="1:30" ht="15.75" customHeight="1" x14ac:dyDescent="0.2">
      <c r="A57" s="56">
        <v>56</v>
      </c>
      <c r="B57" s="57" t="s">
        <v>72</v>
      </c>
      <c r="C57" s="57" t="s">
        <v>19</v>
      </c>
      <c r="D57" s="58" t="s">
        <v>13</v>
      </c>
      <c r="E57" s="59" t="s">
        <v>15</v>
      </c>
      <c r="F57" s="60">
        <v>6</v>
      </c>
      <c r="G57" s="60"/>
      <c r="H57" s="60" t="s">
        <v>73</v>
      </c>
      <c r="I57" s="61"/>
      <c r="J57" s="1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13" t="s">
        <v>20</v>
      </c>
    </row>
    <row r="58" spans="1:30" ht="15.75" customHeight="1" x14ac:dyDescent="0.2">
      <c r="A58" s="56">
        <v>60</v>
      </c>
      <c r="B58" s="57" t="s">
        <v>72</v>
      </c>
      <c r="C58" s="57" t="s">
        <v>21</v>
      </c>
      <c r="D58" s="58" t="s">
        <v>13</v>
      </c>
      <c r="E58" s="59" t="s">
        <v>15</v>
      </c>
      <c r="F58" s="60">
        <v>6</v>
      </c>
      <c r="G58" s="60"/>
      <c r="H58" s="60" t="s">
        <v>73</v>
      </c>
      <c r="I58" s="61"/>
      <c r="J58" s="1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13" t="s">
        <v>24</v>
      </c>
    </row>
    <row r="59" spans="1:30" ht="15.75" customHeight="1" x14ac:dyDescent="0.2">
      <c r="A59" s="56">
        <v>64</v>
      </c>
      <c r="B59" s="57" t="s">
        <v>72</v>
      </c>
      <c r="C59" s="57" t="s">
        <v>75</v>
      </c>
      <c r="D59" s="58" t="s">
        <v>13</v>
      </c>
      <c r="E59" s="59" t="s">
        <v>15</v>
      </c>
      <c r="F59" s="60">
        <v>6</v>
      </c>
      <c r="G59" s="60"/>
      <c r="H59" s="60" t="s">
        <v>73</v>
      </c>
      <c r="I59" s="61"/>
      <c r="J59" s="1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62">
        <v>68</v>
      </c>
      <c r="B60" s="57" t="s">
        <v>72</v>
      </c>
      <c r="C60" s="57" t="s">
        <v>27</v>
      </c>
      <c r="D60" s="58" t="s">
        <v>13</v>
      </c>
      <c r="E60" s="63" t="s">
        <v>15</v>
      </c>
      <c r="F60" s="64">
        <v>6</v>
      </c>
      <c r="G60" s="64"/>
      <c r="H60" s="60" t="s">
        <v>73</v>
      </c>
      <c r="I60" s="65"/>
      <c r="J60" s="10"/>
      <c r="K60" s="4"/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66">
        <v>72</v>
      </c>
      <c r="B61" s="57" t="s">
        <v>72</v>
      </c>
      <c r="C61" s="57" t="s">
        <v>29</v>
      </c>
      <c r="D61" s="58" t="s">
        <v>13</v>
      </c>
      <c r="E61" s="59" t="s">
        <v>15</v>
      </c>
      <c r="F61" s="67">
        <v>6</v>
      </c>
      <c r="G61" s="67"/>
      <c r="H61" s="60" t="s">
        <v>73</v>
      </c>
      <c r="I61" s="68"/>
      <c r="J61" s="1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66">
        <v>76</v>
      </c>
      <c r="B62" s="57" t="s">
        <v>72</v>
      </c>
      <c r="C62" s="57" t="s">
        <v>32</v>
      </c>
      <c r="D62" s="58" t="s">
        <v>13</v>
      </c>
      <c r="E62" s="59" t="s">
        <v>15</v>
      </c>
      <c r="F62" s="67">
        <v>6</v>
      </c>
      <c r="G62" s="67"/>
      <c r="H62" s="60" t="s">
        <v>73</v>
      </c>
      <c r="I62" s="68"/>
      <c r="J62" s="1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6">
        <v>80</v>
      </c>
      <c r="B63" s="57" t="s">
        <v>72</v>
      </c>
      <c r="C63" s="57" t="s">
        <v>34</v>
      </c>
      <c r="D63" s="58" t="s">
        <v>13</v>
      </c>
      <c r="E63" s="59" t="s">
        <v>76</v>
      </c>
      <c r="F63" s="60">
        <v>3</v>
      </c>
      <c r="G63" s="60"/>
      <c r="H63" s="60" t="s">
        <v>73</v>
      </c>
      <c r="I63" s="69" t="s">
        <v>77</v>
      </c>
      <c r="J63" s="1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6">
        <v>85</v>
      </c>
      <c r="B64" s="57" t="s">
        <v>72</v>
      </c>
      <c r="C64" s="57" t="s">
        <v>36</v>
      </c>
      <c r="D64" s="58" t="s">
        <v>13</v>
      </c>
      <c r="E64" s="59" t="s">
        <v>78</v>
      </c>
      <c r="F64" s="60">
        <v>5</v>
      </c>
      <c r="G64" s="60"/>
      <c r="H64" s="60" t="s">
        <v>73</v>
      </c>
      <c r="I64" s="61" t="s">
        <v>79</v>
      </c>
      <c r="J64" s="1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6">
        <v>90</v>
      </c>
      <c r="B65" s="57" t="s">
        <v>72</v>
      </c>
      <c r="C65" s="57"/>
      <c r="D65" s="58" t="s">
        <v>20</v>
      </c>
      <c r="E65" s="59" t="s">
        <v>15</v>
      </c>
      <c r="F65" s="60"/>
      <c r="G65" s="60">
        <v>6</v>
      </c>
      <c r="H65" s="60" t="s">
        <v>73</v>
      </c>
      <c r="I65" s="61" t="s">
        <v>80</v>
      </c>
      <c r="J65" s="1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6">
        <v>95</v>
      </c>
      <c r="B66" s="57" t="s">
        <v>72</v>
      </c>
      <c r="C66" s="57" t="s">
        <v>40</v>
      </c>
      <c r="D66" s="58" t="s">
        <v>13</v>
      </c>
      <c r="E66" s="59" t="s">
        <v>22</v>
      </c>
      <c r="F66" s="60">
        <v>6</v>
      </c>
      <c r="G66" s="60"/>
      <c r="H66" s="60" t="s">
        <v>73</v>
      </c>
      <c r="I66" s="61" t="s">
        <v>81</v>
      </c>
      <c r="J66" s="1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6">
        <v>100</v>
      </c>
      <c r="B67" s="57" t="s">
        <v>72</v>
      </c>
      <c r="C67" s="57" t="s">
        <v>42</v>
      </c>
      <c r="D67" s="58" t="s">
        <v>13</v>
      </c>
      <c r="E67" s="59" t="s">
        <v>82</v>
      </c>
      <c r="F67" s="60">
        <v>3</v>
      </c>
      <c r="G67" s="60"/>
      <c r="H67" s="60" t="s">
        <v>73</v>
      </c>
      <c r="I67" s="61" t="s">
        <v>83</v>
      </c>
      <c r="J67" s="10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6">
        <v>107</v>
      </c>
      <c r="B68" s="57" t="s">
        <v>72</v>
      </c>
      <c r="C68" s="57" t="s">
        <v>44</v>
      </c>
      <c r="D68" s="58" t="s">
        <v>13</v>
      </c>
      <c r="E68" s="59" t="s">
        <v>22</v>
      </c>
      <c r="F68" s="60">
        <v>6</v>
      </c>
      <c r="G68" s="60"/>
      <c r="H68" s="60" t="s">
        <v>73</v>
      </c>
      <c r="I68" s="61" t="s">
        <v>84</v>
      </c>
      <c r="J68" s="10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6">
        <v>114</v>
      </c>
      <c r="B69" s="57" t="s">
        <v>72</v>
      </c>
      <c r="C69" s="57" t="s">
        <v>48</v>
      </c>
      <c r="D69" s="58" t="s">
        <v>16</v>
      </c>
      <c r="E69" s="59" t="s">
        <v>22</v>
      </c>
      <c r="F69" s="60"/>
      <c r="G69" s="60">
        <v>6</v>
      </c>
      <c r="H69" s="60" t="s">
        <v>73</v>
      </c>
      <c r="I69" s="61" t="s">
        <v>85</v>
      </c>
      <c r="J69" s="1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6">
        <v>122</v>
      </c>
      <c r="B70" s="57" t="s">
        <v>72</v>
      </c>
      <c r="C70" s="57" t="s">
        <v>46</v>
      </c>
      <c r="D70" s="58" t="s">
        <v>16</v>
      </c>
      <c r="E70" s="59" t="s">
        <v>30</v>
      </c>
      <c r="F70" s="60"/>
      <c r="G70" s="60">
        <v>4</v>
      </c>
      <c r="H70" s="60" t="s">
        <v>73</v>
      </c>
      <c r="I70" s="61" t="s">
        <v>86</v>
      </c>
      <c r="J70" s="1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6">
        <v>132</v>
      </c>
      <c r="B71" s="57" t="s">
        <v>72</v>
      </c>
      <c r="C71" s="57" t="s">
        <v>87</v>
      </c>
      <c r="D71" s="58" t="s">
        <v>13</v>
      </c>
      <c r="E71" s="59" t="s">
        <v>22</v>
      </c>
      <c r="F71" s="60">
        <v>6</v>
      </c>
      <c r="G71" s="60"/>
      <c r="H71" s="60" t="s">
        <v>73</v>
      </c>
      <c r="I71" s="61" t="s">
        <v>88</v>
      </c>
      <c r="J71" s="1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6">
        <v>145</v>
      </c>
      <c r="B72" s="57" t="s">
        <v>72</v>
      </c>
      <c r="C72" s="57" t="s">
        <v>40</v>
      </c>
      <c r="D72" s="58" t="s">
        <v>13</v>
      </c>
      <c r="E72" s="59" t="s">
        <v>15</v>
      </c>
      <c r="F72" s="60">
        <v>6</v>
      </c>
      <c r="G72" s="60"/>
      <c r="H72" s="60" t="s">
        <v>73</v>
      </c>
      <c r="I72" s="61"/>
      <c r="J72" s="1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6">
        <v>160</v>
      </c>
      <c r="B73" s="57" t="s">
        <v>72</v>
      </c>
      <c r="C73" s="57" t="s">
        <v>54</v>
      </c>
      <c r="D73" s="58" t="s">
        <v>16</v>
      </c>
      <c r="E73" s="59" t="s">
        <v>22</v>
      </c>
      <c r="F73" s="60"/>
      <c r="G73" s="60">
        <v>6</v>
      </c>
      <c r="H73" s="60" t="s">
        <v>73</v>
      </c>
      <c r="I73" s="61" t="s">
        <v>89</v>
      </c>
      <c r="J73" s="1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6" t="s">
        <v>55</v>
      </c>
      <c r="B74" s="57" t="s">
        <v>72</v>
      </c>
      <c r="C74" s="57" t="s">
        <v>56</v>
      </c>
      <c r="D74" s="58" t="s">
        <v>13</v>
      </c>
      <c r="E74" s="59" t="s">
        <v>15</v>
      </c>
      <c r="F74" s="60">
        <v>6</v>
      </c>
      <c r="G74" s="60"/>
      <c r="H74" s="60" t="s">
        <v>73</v>
      </c>
      <c r="I74" s="61" t="s">
        <v>90</v>
      </c>
      <c r="J74" s="1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70"/>
      <c r="B75" s="60"/>
      <c r="C75" s="61"/>
      <c r="D75" s="60"/>
      <c r="E75" s="71" t="s">
        <v>58</v>
      </c>
      <c r="F75" s="72"/>
      <c r="G75" s="72"/>
      <c r="H75" s="71" t="s">
        <v>58</v>
      </c>
      <c r="I75" s="73"/>
      <c r="J75" s="1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6.5" customHeight="1" x14ac:dyDescent="0.2">
      <c r="A76" s="70"/>
      <c r="B76" s="60"/>
      <c r="C76" s="73"/>
      <c r="D76" s="60"/>
      <c r="E76" s="71" t="s">
        <v>59</v>
      </c>
      <c r="F76" s="60">
        <f>SUM(F56:F75)</f>
        <v>77</v>
      </c>
      <c r="G76" s="60">
        <f>SUM(G56:G75)</f>
        <v>28</v>
      </c>
      <c r="H76" s="71" t="s">
        <v>59</v>
      </c>
      <c r="I76" s="73"/>
      <c r="J76" s="1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.75" customHeight="1" x14ac:dyDescent="0.2">
      <c r="A77" s="74"/>
      <c r="B77" s="109" t="s">
        <v>0</v>
      </c>
      <c r="C77" s="110"/>
      <c r="D77" s="110"/>
      <c r="E77" s="110"/>
      <c r="F77" s="110"/>
      <c r="G77" s="110"/>
      <c r="H77" s="111"/>
      <c r="I77" s="7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24.6" customHeight="1" x14ac:dyDescent="0.2">
      <c r="A78" s="49"/>
      <c r="B78" s="105" t="s">
        <v>108</v>
      </c>
      <c r="C78" s="106"/>
      <c r="D78" s="106"/>
      <c r="E78" s="106"/>
      <c r="F78" s="106"/>
      <c r="G78" s="106"/>
      <c r="H78" s="107"/>
      <c r="I78" s="5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.75" customHeight="1" x14ac:dyDescent="0.2">
      <c r="A79" s="51" t="s">
        <v>2</v>
      </c>
      <c r="B79" s="52" t="s">
        <v>3</v>
      </c>
      <c r="C79" s="52" t="s">
        <v>4</v>
      </c>
      <c r="D79" s="53" t="s">
        <v>5</v>
      </c>
      <c r="E79" s="52" t="s">
        <v>6</v>
      </c>
      <c r="F79" s="52" t="s">
        <v>7</v>
      </c>
      <c r="G79" s="52" t="s">
        <v>7</v>
      </c>
      <c r="H79" s="52" t="s">
        <v>8</v>
      </c>
      <c r="I79" s="52" t="s">
        <v>4</v>
      </c>
      <c r="J79" s="1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.75" customHeight="1" x14ac:dyDescent="0.2">
      <c r="A80" s="54" t="s">
        <v>9</v>
      </c>
      <c r="B80" s="55" t="s">
        <v>7</v>
      </c>
      <c r="C80" s="55" t="s">
        <v>10</v>
      </c>
      <c r="D80" s="54"/>
      <c r="E80" s="55" t="s">
        <v>11</v>
      </c>
      <c r="F80" s="55" t="s">
        <v>12</v>
      </c>
      <c r="G80" s="55" t="s">
        <v>12</v>
      </c>
      <c r="H80" s="55" t="s">
        <v>7</v>
      </c>
      <c r="I80" s="55" t="s">
        <v>10</v>
      </c>
      <c r="J80" s="1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3" t="s">
        <v>13</v>
      </c>
    </row>
    <row r="81" spans="1:30" ht="15.75" customHeight="1" x14ac:dyDescent="0.2">
      <c r="A81" s="56">
        <v>52</v>
      </c>
      <c r="B81" s="57" t="s">
        <v>72</v>
      </c>
      <c r="C81" s="57"/>
      <c r="D81" s="58" t="s">
        <v>16</v>
      </c>
      <c r="E81" s="59" t="s">
        <v>15</v>
      </c>
      <c r="F81" s="60"/>
      <c r="G81" s="60">
        <v>6</v>
      </c>
      <c r="H81" s="60" t="s">
        <v>147</v>
      </c>
      <c r="I81" s="61" t="s">
        <v>91</v>
      </c>
      <c r="J81" s="1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3" t="s">
        <v>16</v>
      </c>
    </row>
    <row r="82" spans="1:30" ht="15.75" customHeight="1" x14ac:dyDescent="0.2">
      <c r="A82" s="56">
        <v>56</v>
      </c>
      <c r="B82" s="57" t="s">
        <v>72</v>
      </c>
      <c r="C82" s="57" t="s">
        <v>19</v>
      </c>
      <c r="D82" s="58" t="s">
        <v>16</v>
      </c>
      <c r="E82" s="59" t="s">
        <v>22</v>
      </c>
      <c r="F82" s="60"/>
      <c r="G82" s="60">
        <v>6</v>
      </c>
      <c r="H82" s="60" t="s">
        <v>147</v>
      </c>
      <c r="I82" s="61" t="s">
        <v>92</v>
      </c>
      <c r="J82" s="10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13" t="s">
        <v>20</v>
      </c>
    </row>
    <row r="83" spans="1:30" ht="15.75" customHeight="1" x14ac:dyDescent="0.2">
      <c r="A83" s="56">
        <v>60</v>
      </c>
      <c r="B83" s="57" t="s">
        <v>72</v>
      </c>
      <c r="C83" s="57" t="s">
        <v>21</v>
      </c>
      <c r="D83" s="58" t="s">
        <v>13</v>
      </c>
      <c r="E83" s="59" t="s">
        <v>22</v>
      </c>
      <c r="F83" s="60">
        <v>6</v>
      </c>
      <c r="G83" s="60"/>
      <c r="H83" s="60" t="s">
        <v>147</v>
      </c>
      <c r="I83" s="61" t="s">
        <v>93</v>
      </c>
      <c r="J83" s="1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3" t="s">
        <v>24</v>
      </c>
    </row>
    <row r="84" spans="1:30" ht="15.75" customHeight="1" x14ac:dyDescent="0.2">
      <c r="A84" s="56">
        <v>64</v>
      </c>
      <c r="B84" s="57" t="s">
        <v>72</v>
      </c>
      <c r="C84" s="57" t="s">
        <v>75</v>
      </c>
      <c r="D84" s="58" t="s">
        <v>13</v>
      </c>
      <c r="E84" s="59" t="s">
        <v>15</v>
      </c>
      <c r="F84" s="60">
        <v>6</v>
      </c>
      <c r="G84" s="60"/>
      <c r="H84" s="60" t="s">
        <v>147</v>
      </c>
      <c r="I84" s="61"/>
      <c r="J84" s="1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62">
        <v>68</v>
      </c>
      <c r="B85" s="57" t="s">
        <v>72</v>
      </c>
      <c r="C85" s="57" t="s">
        <v>27</v>
      </c>
      <c r="D85" s="58" t="s">
        <v>13</v>
      </c>
      <c r="E85" s="63" t="s">
        <v>22</v>
      </c>
      <c r="F85" s="64">
        <v>6</v>
      </c>
      <c r="G85" s="64"/>
      <c r="H85" s="60" t="s">
        <v>147</v>
      </c>
      <c r="I85" s="65" t="s">
        <v>94</v>
      </c>
      <c r="J85" s="10"/>
      <c r="K85" s="4"/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66">
        <v>72</v>
      </c>
      <c r="B86" s="57" t="s">
        <v>72</v>
      </c>
      <c r="C86" s="57" t="s">
        <v>29</v>
      </c>
      <c r="D86" s="58" t="s">
        <v>13</v>
      </c>
      <c r="E86" s="59" t="s">
        <v>22</v>
      </c>
      <c r="F86" s="67">
        <v>6</v>
      </c>
      <c r="G86" s="67"/>
      <c r="H86" s="60" t="s">
        <v>147</v>
      </c>
      <c r="I86" s="68" t="s">
        <v>95</v>
      </c>
      <c r="J86" s="1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66">
        <v>76</v>
      </c>
      <c r="B87" s="57" t="s">
        <v>72</v>
      </c>
      <c r="C87" s="57" t="s">
        <v>32</v>
      </c>
      <c r="D87" s="58" t="s">
        <v>13</v>
      </c>
      <c r="E87" s="59" t="s">
        <v>96</v>
      </c>
      <c r="F87" s="67">
        <v>6</v>
      </c>
      <c r="G87" s="67"/>
      <c r="H87" s="60" t="s">
        <v>147</v>
      </c>
      <c r="I87" s="68" t="s">
        <v>97</v>
      </c>
      <c r="J87" s="10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56">
        <v>80</v>
      </c>
      <c r="B88" s="57" t="s">
        <v>72</v>
      </c>
      <c r="C88" s="57" t="s">
        <v>34</v>
      </c>
      <c r="D88" s="58" t="s">
        <v>13</v>
      </c>
      <c r="E88" s="59" t="s">
        <v>22</v>
      </c>
      <c r="F88" s="60">
        <v>6</v>
      </c>
      <c r="G88" s="60"/>
      <c r="H88" s="60" t="s">
        <v>147</v>
      </c>
      <c r="I88" s="69" t="s">
        <v>98</v>
      </c>
      <c r="J88" s="10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6">
        <v>85</v>
      </c>
      <c r="B89" s="57" t="s">
        <v>72</v>
      </c>
      <c r="C89" s="57" t="s">
        <v>36</v>
      </c>
      <c r="D89" s="58" t="s">
        <v>13</v>
      </c>
      <c r="E89" s="59" t="s">
        <v>22</v>
      </c>
      <c r="F89" s="60">
        <v>6</v>
      </c>
      <c r="G89" s="60"/>
      <c r="H89" s="60" t="s">
        <v>147</v>
      </c>
      <c r="I89" s="61" t="s">
        <v>99</v>
      </c>
      <c r="J89" s="1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6">
        <v>90</v>
      </c>
      <c r="B90" s="57" t="s">
        <v>72</v>
      </c>
      <c r="C90" s="57"/>
      <c r="D90" s="58"/>
      <c r="E90" s="59"/>
      <c r="F90" s="60"/>
      <c r="G90" s="60"/>
      <c r="H90" s="60" t="s">
        <v>147</v>
      </c>
      <c r="I90" s="61"/>
      <c r="J90" s="1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6">
        <v>95</v>
      </c>
      <c r="B91" s="57" t="s">
        <v>72</v>
      </c>
      <c r="C91" s="57" t="s">
        <v>40</v>
      </c>
      <c r="D91" s="58" t="s">
        <v>16</v>
      </c>
      <c r="E91" s="59" t="s">
        <v>100</v>
      </c>
      <c r="F91" s="60"/>
      <c r="G91" s="60">
        <v>4</v>
      </c>
      <c r="H91" s="60" t="s">
        <v>147</v>
      </c>
      <c r="I91" s="61" t="s">
        <v>101</v>
      </c>
      <c r="J91" s="1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6">
        <v>100</v>
      </c>
      <c r="B92" s="57" t="s">
        <v>72</v>
      </c>
      <c r="C92" s="57" t="s">
        <v>42</v>
      </c>
      <c r="D92" s="58" t="s">
        <v>13</v>
      </c>
      <c r="E92" s="59" t="s">
        <v>22</v>
      </c>
      <c r="F92" s="60">
        <v>6</v>
      </c>
      <c r="G92" s="60"/>
      <c r="H92" s="60" t="s">
        <v>147</v>
      </c>
      <c r="I92" s="61" t="s">
        <v>102</v>
      </c>
      <c r="J92" s="1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6">
        <v>107</v>
      </c>
      <c r="B93" s="57" t="s">
        <v>72</v>
      </c>
      <c r="C93" s="57" t="s">
        <v>44</v>
      </c>
      <c r="D93" s="58" t="s">
        <v>16</v>
      </c>
      <c r="E93" s="59" t="s">
        <v>110</v>
      </c>
      <c r="F93" s="60"/>
      <c r="G93" s="60">
        <v>3</v>
      </c>
      <c r="H93" s="60" t="s">
        <v>147</v>
      </c>
      <c r="I93" s="61" t="s">
        <v>103</v>
      </c>
      <c r="J93" s="1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6">
        <v>114</v>
      </c>
      <c r="B94" s="57" t="s">
        <v>72</v>
      </c>
      <c r="C94" s="57" t="s">
        <v>48</v>
      </c>
      <c r="D94" s="58" t="s">
        <v>13</v>
      </c>
      <c r="E94" s="59" t="s">
        <v>15</v>
      </c>
      <c r="F94" s="60">
        <v>6</v>
      </c>
      <c r="G94" s="60"/>
      <c r="H94" s="60" t="s">
        <v>147</v>
      </c>
      <c r="I94" s="61"/>
      <c r="J94" s="1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6">
        <v>122</v>
      </c>
      <c r="B95" s="57" t="s">
        <v>72</v>
      </c>
      <c r="C95" s="57" t="s">
        <v>46</v>
      </c>
      <c r="D95" s="58" t="s">
        <v>13</v>
      </c>
      <c r="E95" s="59" t="s">
        <v>112</v>
      </c>
      <c r="F95" s="60">
        <v>3</v>
      </c>
      <c r="G95" s="60"/>
      <c r="H95" s="60" t="s">
        <v>147</v>
      </c>
      <c r="I95" s="61" t="s">
        <v>111</v>
      </c>
      <c r="J95" s="1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56">
        <v>132</v>
      </c>
      <c r="B96" s="57" t="s">
        <v>72</v>
      </c>
      <c r="C96" s="57" t="s">
        <v>87</v>
      </c>
      <c r="D96" s="58" t="s">
        <v>16</v>
      </c>
      <c r="E96" s="59" t="s">
        <v>22</v>
      </c>
      <c r="F96" s="60"/>
      <c r="G96" s="60">
        <v>6</v>
      </c>
      <c r="H96" s="60" t="s">
        <v>147</v>
      </c>
      <c r="I96" s="61" t="s">
        <v>104</v>
      </c>
      <c r="J96" s="1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56">
        <v>145</v>
      </c>
      <c r="B97" s="57" t="s">
        <v>72</v>
      </c>
      <c r="C97" s="57" t="s">
        <v>40</v>
      </c>
      <c r="D97" s="58" t="s">
        <v>13</v>
      </c>
      <c r="E97" s="59" t="s">
        <v>22</v>
      </c>
      <c r="F97" s="60">
        <v>6</v>
      </c>
      <c r="G97" s="60"/>
      <c r="H97" s="60" t="s">
        <v>147</v>
      </c>
      <c r="I97" s="61" t="s">
        <v>105</v>
      </c>
      <c r="J97" s="1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6">
        <v>160</v>
      </c>
      <c r="B98" s="57" t="s">
        <v>72</v>
      </c>
      <c r="C98" s="57" t="s">
        <v>54</v>
      </c>
      <c r="D98" s="58" t="s">
        <v>16</v>
      </c>
      <c r="E98" s="59" t="s">
        <v>113</v>
      </c>
      <c r="F98" s="60"/>
      <c r="G98" s="60">
        <v>3</v>
      </c>
      <c r="H98" s="60" t="s">
        <v>147</v>
      </c>
      <c r="I98" s="61" t="s">
        <v>106</v>
      </c>
      <c r="J98" s="1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6" t="s">
        <v>55</v>
      </c>
      <c r="B99" s="57" t="s">
        <v>72</v>
      </c>
      <c r="C99" s="57" t="s">
        <v>56</v>
      </c>
      <c r="D99" s="58" t="s">
        <v>16</v>
      </c>
      <c r="E99" s="59" t="s">
        <v>22</v>
      </c>
      <c r="F99" s="60"/>
      <c r="G99" s="60">
        <v>6</v>
      </c>
      <c r="H99" s="60" t="s">
        <v>147</v>
      </c>
      <c r="I99" s="61" t="s">
        <v>107</v>
      </c>
      <c r="J99" s="1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70"/>
      <c r="B100" s="60"/>
      <c r="C100" s="61"/>
      <c r="D100" s="60"/>
      <c r="E100" s="71" t="s">
        <v>58</v>
      </c>
      <c r="F100" s="72"/>
      <c r="G100" s="72"/>
      <c r="H100" s="71" t="s">
        <v>58</v>
      </c>
      <c r="I100" s="73"/>
      <c r="J100" s="1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70"/>
      <c r="B101" s="60"/>
      <c r="C101" s="73"/>
      <c r="D101" s="60"/>
      <c r="E101" s="71" t="s">
        <v>59</v>
      </c>
      <c r="F101" s="60">
        <f>SUM(F81:F100)</f>
        <v>63</v>
      </c>
      <c r="G101" s="60">
        <f>SUM(G81:G100)</f>
        <v>34</v>
      </c>
      <c r="H101" s="71" t="s">
        <v>59</v>
      </c>
      <c r="I101" s="73"/>
      <c r="J101" s="1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 x14ac:dyDescent="0.25">
      <c r="A102" s="76"/>
      <c r="B102" s="77"/>
      <c r="C102" s="78"/>
      <c r="D102" s="77"/>
      <c r="E102" s="77"/>
      <c r="F102" s="77"/>
      <c r="G102" s="77"/>
      <c r="H102" s="77"/>
      <c r="I102" s="78"/>
      <c r="J102" s="3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.75" customHeight="1" x14ac:dyDescent="0.2">
      <c r="A103" s="2"/>
      <c r="B103" s="102" t="s">
        <v>0</v>
      </c>
      <c r="C103" s="103"/>
      <c r="D103" s="103"/>
      <c r="E103" s="103"/>
      <c r="F103" s="103"/>
      <c r="G103" s="103"/>
      <c r="H103" s="104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24.6" customHeight="1" x14ac:dyDescent="0.2">
      <c r="A104" s="5"/>
      <c r="B104" s="99" t="s">
        <v>129</v>
      </c>
      <c r="C104" s="100"/>
      <c r="D104" s="100"/>
      <c r="E104" s="100"/>
      <c r="F104" s="100"/>
      <c r="G104" s="100"/>
      <c r="H104" s="101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.75" customHeight="1" x14ac:dyDescent="0.2">
      <c r="A105" s="7" t="s">
        <v>2</v>
      </c>
      <c r="B105" s="8" t="s">
        <v>3</v>
      </c>
      <c r="C105" s="8" t="s">
        <v>4</v>
      </c>
      <c r="D105" s="9" t="s">
        <v>5</v>
      </c>
      <c r="E105" s="8" t="s">
        <v>6</v>
      </c>
      <c r="F105" s="8" t="s">
        <v>7</v>
      </c>
      <c r="G105" s="8" t="s">
        <v>7</v>
      </c>
      <c r="H105" s="8" t="s">
        <v>8</v>
      </c>
      <c r="I105" s="7" t="s">
        <v>4</v>
      </c>
      <c r="J105" s="1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.75" customHeight="1" x14ac:dyDescent="0.2">
      <c r="A106" s="11" t="s">
        <v>9</v>
      </c>
      <c r="B106" s="11" t="s">
        <v>7</v>
      </c>
      <c r="C106" s="11" t="s">
        <v>10</v>
      </c>
      <c r="D106" s="12"/>
      <c r="E106" s="11" t="s">
        <v>11</v>
      </c>
      <c r="F106" s="11" t="s">
        <v>12</v>
      </c>
      <c r="G106" s="11" t="s">
        <v>12</v>
      </c>
      <c r="H106" s="11" t="s">
        <v>7</v>
      </c>
      <c r="I106" s="11" t="s">
        <v>10</v>
      </c>
      <c r="J106" s="10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13" t="s">
        <v>13</v>
      </c>
    </row>
    <row r="107" spans="1:30" ht="15.75" customHeight="1" x14ac:dyDescent="0.2">
      <c r="A107" s="14">
        <v>52</v>
      </c>
      <c r="B107" s="15" t="s">
        <v>72</v>
      </c>
      <c r="C107" s="57"/>
      <c r="D107" s="86" t="s">
        <v>149</v>
      </c>
      <c r="E107" s="88" t="s">
        <v>15</v>
      </c>
      <c r="F107" s="23"/>
      <c r="G107" s="23">
        <v>6</v>
      </c>
      <c r="H107" s="83" t="s">
        <v>148</v>
      </c>
      <c r="I107" s="79" t="s">
        <v>114</v>
      </c>
      <c r="J107" s="10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13" t="s">
        <v>16</v>
      </c>
    </row>
    <row r="108" spans="1:30" ht="15.75" customHeight="1" x14ac:dyDescent="0.2">
      <c r="A108" s="14">
        <v>56</v>
      </c>
      <c r="B108" s="15" t="s">
        <v>72</v>
      </c>
      <c r="C108" s="57" t="s">
        <v>19</v>
      </c>
      <c r="D108" s="86" t="s">
        <v>149</v>
      </c>
      <c r="E108" s="88" t="s">
        <v>150</v>
      </c>
      <c r="F108" s="23"/>
      <c r="G108" s="23">
        <v>3</v>
      </c>
      <c r="H108" s="83" t="s">
        <v>148</v>
      </c>
      <c r="I108" s="79" t="s">
        <v>115</v>
      </c>
      <c r="J108" s="1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13" t="s">
        <v>20</v>
      </c>
    </row>
    <row r="109" spans="1:30" ht="15.75" customHeight="1" x14ac:dyDescent="0.2">
      <c r="A109" s="14">
        <v>60</v>
      </c>
      <c r="B109" s="15" t="s">
        <v>72</v>
      </c>
      <c r="C109" s="57" t="s">
        <v>21</v>
      </c>
      <c r="D109" s="86" t="s">
        <v>151</v>
      </c>
      <c r="E109" s="88" t="s">
        <v>153</v>
      </c>
      <c r="F109" s="23">
        <v>6</v>
      </c>
      <c r="G109" s="23"/>
      <c r="H109" s="83" t="s">
        <v>148</v>
      </c>
      <c r="I109" s="79" t="s">
        <v>116</v>
      </c>
      <c r="J109" s="1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13" t="s">
        <v>24</v>
      </c>
    </row>
    <row r="110" spans="1:30" ht="15.75" customHeight="1" x14ac:dyDescent="0.2">
      <c r="A110" s="14">
        <v>64</v>
      </c>
      <c r="B110" s="15" t="s">
        <v>72</v>
      </c>
      <c r="C110" s="57" t="s">
        <v>75</v>
      </c>
      <c r="D110" s="86" t="s">
        <v>154</v>
      </c>
      <c r="E110" s="88" t="s">
        <v>155</v>
      </c>
      <c r="F110" s="23"/>
      <c r="G110" s="23">
        <v>3</v>
      </c>
      <c r="H110" s="83" t="s">
        <v>148</v>
      </c>
      <c r="I110" s="80" t="s">
        <v>117</v>
      </c>
      <c r="J110" s="1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14">
        <v>68</v>
      </c>
      <c r="B111" s="15" t="s">
        <v>72</v>
      </c>
      <c r="C111" s="57" t="s">
        <v>27</v>
      </c>
      <c r="D111" s="86" t="s">
        <v>152</v>
      </c>
      <c r="E111" s="88" t="s">
        <v>153</v>
      </c>
      <c r="F111" s="23">
        <v>6</v>
      </c>
      <c r="G111" s="23"/>
      <c r="H111" s="83" t="s">
        <v>148</v>
      </c>
      <c r="I111" s="79" t="s">
        <v>118</v>
      </c>
      <c r="J111" s="10"/>
      <c r="K111" s="4"/>
      <c r="L111" s="2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14">
        <v>72</v>
      </c>
      <c r="B112" s="15" t="s">
        <v>72</v>
      </c>
      <c r="C112" s="57" t="s">
        <v>29</v>
      </c>
      <c r="D112" s="86" t="s">
        <v>152</v>
      </c>
      <c r="E112" s="88" t="s">
        <v>15</v>
      </c>
      <c r="F112" s="23">
        <v>6</v>
      </c>
      <c r="G112" s="23"/>
      <c r="H112" s="83" t="s">
        <v>148</v>
      </c>
      <c r="I112" s="81"/>
      <c r="J112" s="10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14">
        <v>76</v>
      </c>
      <c r="B113" s="15" t="s">
        <v>72</v>
      </c>
      <c r="C113" s="57" t="s">
        <v>32</v>
      </c>
      <c r="D113" s="86" t="s">
        <v>152</v>
      </c>
      <c r="E113" s="88" t="s">
        <v>153</v>
      </c>
      <c r="F113" s="23">
        <v>6</v>
      </c>
      <c r="G113" s="23"/>
      <c r="H113" s="83" t="s">
        <v>148</v>
      </c>
      <c r="I113" s="81" t="s">
        <v>119</v>
      </c>
      <c r="J113" s="10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14">
        <v>80</v>
      </c>
      <c r="B114" s="15" t="s">
        <v>72</v>
      </c>
      <c r="C114" s="57" t="s">
        <v>34</v>
      </c>
      <c r="D114" s="86" t="s">
        <v>149</v>
      </c>
      <c r="E114" s="88" t="s">
        <v>153</v>
      </c>
      <c r="F114" s="23"/>
      <c r="G114" s="23">
        <v>6</v>
      </c>
      <c r="H114" s="83" t="s">
        <v>148</v>
      </c>
      <c r="I114" s="82" t="s">
        <v>120</v>
      </c>
      <c r="J114" s="10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14">
        <v>85</v>
      </c>
      <c r="B115" s="15" t="s">
        <v>72</v>
      </c>
      <c r="C115" s="57" t="s">
        <v>36</v>
      </c>
      <c r="D115" s="86" t="s">
        <v>152</v>
      </c>
      <c r="E115" s="88" t="s">
        <v>156</v>
      </c>
      <c r="F115" s="23">
        <v>3</v>
      </c>
      <c r="G115" s="23"/>
      <c r="H115" s="83" t="s">
        <v>148</v>
      </c>
      <c r="I115" s="79" t="s">
        <v>121</v>
      </c>
      <c r="J115" s="10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14">
        <v>90</v>
      </c>
      <c r="B116" s="15" t="s">
        <v>72</v>
      </c>
      <c r="C116" s="89" t="s">
        <v>38</v>
      </c>
      <c r="D116" s="86" t="s">
        <v>149</v>
      </c>
      <c r="E116" s="88" t="s">
        <v>157</v>
      </c>
      <c r="F116" s="23"/>
      <c r="G116" s="23">
        <v>3</v>
      </c>
      <c r="H116" s="83" t="s">
        <v>148</v>
      </c>
      <c r="I116" s="79" t="s">
        <v>122</v>
      </c>
      <c r="J116" s="10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14">
        <v>95</v>
      </c>
      <c r="B117" s="15" t="s">
        <v>72</v>
      </c>
      <c r="C117" s="57" t="s">
        <v>40</v>
      </c>
      <c r="D117" s="86" t="s">
        <v>149</v>
      </c>
      <c r="E117" s="88" t="s">
        <v>153</v>
      </c>
      <c r="F117" s="23"/>
      <c r="G117" s="23">
        <v>6</v>
      </c>
      <c r="H117" s="83" t="s">
        <v>148</v>
      </c>
      <c r="I117" s="79" t="s">
        <v>123</v>
      </c>
      <c r="J117" s="10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14">
        <v>100</v>
      </c>
      <c r="B118" s="15" t="s">
        <v>72</v>
      </c>
      <c r="C118" s="57" t="s">
        <v>42</v>
      </c>
      <c r="D118" s="86" t="s">
        <v>149</v>
      </c>
      <c r="E118" s="88" t="s">
        <v>153</v>
      </c>
      <c r="F118" s="23"/>
      <c r="G118" s="23">
        <v>6</v>
      </c>
      <c r="H118" s="83" t="s">
        <v>148</v>
      </c>
      <c r="I118" s="79" t="s">
        <v>124</v>
      </c>
      <c r="J118" s="10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14">
        <v>107</v>
      </c>
      <c r="B119" s="15" t="s">
        <v>72</v>
      </c>
      <c r="C119" s="57" t="s">
        <v>44</v>
      </c>
      <c r="D119" s="86" t="s">
        <v>152</v>
      </c>
      <c r="E119" s="88" t="s">
        <v>153</v>
      </c>
      <c r="F119" s="23">
        <v>6</v>
      </c>
      <c r="G119" s="23"/>
      <c r="H119" s="83" t="s">
        <v>148</v>
      </c>
      <c r="I119" s="79" t="s">
        <v>125</v>
      </c>
      <c r="J119" s="10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14">
        <v>114</v>
      </c>
      <c r="B120" s="15" t="s">
        <v>72</v>
      </c>
      <c r="C120" s="89" t="s">
        <v>159</v>
      </c>
      <c r="D120" s="86" t="s">
        <v>152</v>
      </c>
      <c r="E120" s="88" t="s">
        <v>15</v>
      </c>
      <c r="F120" s="23">
        <v>6</v>
      </c>
      <c r="G120" s="23"/>
      <c r="H120" s="83" t="s">
        <v>148</v>
      </c>
      <c r="I120" s="79"/>
      <c r="J120" s="10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14">
        <v>122</v>
      </c>
      <c r="B121" s="15" t="s">
        <v>72</v>
      </c>
      <c r="C121" s="89" t="s">
        <v>160</v>
      </c>
      <c r="D121" s="86" t="s">
        <v>149</v>
      </c>
      <c r="E121" s="88" t="s">
        <v>153</v>
      </c>
      <c r="F121" s="23"/>
      <c r="G121" s="23">
        <v>6</v>
      </c>
      <c r="H121" s="83" t="s">
        <v>148</v>
      </c>
      <c r="I121" s="79" t="s">
        <v>126</v>
      </c>
      <c r="J121" s="1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4">
        <v>132</v>
      </c>
      <c r="B122" s="15" t="s">
        <v>72</v>
      </c>
      <c r="C122" s="57" t="s">
        <v>87</v>
      </c>
      <c r="D122" s="86" t="s">
        <v>152</v>
      </c>
      <c r="E122" s="88" t="s">
        <v>15</v>
      </c>
      <c r="F122" s="23">
        <v>6</v>
      </c>
      <c r="G122" s="23"/>
      <c r="H122" s="83" t="s">
        <v>148</v>
      </c>
      <c r="I122" s="79"/>
      <c r="J122" s="1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14">
        <v>145</v>
      </c>
      <c r="B123" s="15" t="s">
        <v>72</v>
      </c>
      <c r="C123" s="57" t="s">
        <v>40</v>
      </c>
      <c r="D123" s="86" t="s">
        <v>152</v>
      </c>
      <c r="E123" s="88" t="s">
        <v>153</v>
      </c>
      <c r="F123" s="23">
        <v>6</v>
      </c>
      <c r="G123" s="23"/>
      <c r="H123" s="83" t="s">
        <v>148</v>
      </c>
      <c r="I123" s="79" t="s">
        <v>127</v>
      </c>
      <c r="J123" s="10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14">
        <v>160</v>
      </c>
      <c r="B124" s="15" t="s">
        <v>72</v>
      </c>
      <c r="C124" s="89" t="s">
        <v>161</v>
      </c>
      <c r="D124" s="86" t="s">
        <v>152</v>
      </c>
      <c r="E124" s="88" t="s">
        <v>153</v>
      </c>
      <c r="F124" s="23">
        <v>6</v>
      </c>
      <c r="G124" s="23"/>
      <c r="H124" s="83" t="s">
        <v>148</v>
      </c>
      <c r="I124" s="79" t="s">
        <v>128</v>
      </c>
      <c r="J124" s="10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22" t="s">
        <v>55</v>
      </c>
      <c r="B125" s="15" t="s">
        <v>72</v>
      </c>
      <c r="C125" s="57" t="s">
        <v>56</v>
      </c>
      <c r="D125" s="86" t="s">
        <v>152</v>
      </c>
      <c r="E125" s="88" t="s">
        <v>15</v>
      </c>
      <c r="F125" s="23">
        <v>6</v>
      </c>
      <c r="G125" s="23"/>
      <c r="H125" s="83" t="s">
        <v>130</v>
      </c>
      <c r="I125" s="79"/>
      <c r="J125" s="10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23"/>
      <c r="B126" s="23"/>
      <c r="C126" s="24"/>
      <c r="D126" s="23"/>
      <c r="E126" s="22" t="s">
        <v>58</v>
      </c>
      <c r="F126" s="25"/>
      <c r="G126" s="25"/>
      <c r="H126" s="22" t="s">
        <v>58</v>
      </c>
      <c r="I126" s="26"/>
      <c r="J126" s="10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6.5" customHeight="1" x14ac:dyDescent="0.2">
      <c r="A127" s="23"/>
      <c r="B127" s="27"/>
      <c r="C127" s="28"/>
      <c r="D127" s="27"/>
      <c r="E127" s="29" t="s">
        <v>59</v>
      </c>
      <c r="F127" s="30">
        <f>SUM(F107:F126)</f>
        <v>63</v>
      </c>
      <c r="G127" s="30">
        <f>SUM(G107:G126)</f>
        <v>39</v>
      </c>
      <c r="H127" s="29" t="s">
        <v>59</v>
      </c>
      <c r="I127" s="26"/>
      <c r="J127" s="10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.75" customHeight="1" x14ac:dyDescent="0.2">
      <c r="A128" s="2"/>
      <c r="B128" s="102" t="s">
        <v>0</v>
      </c>
      <c r="C128" s="103"/>
      <c r="D128" s="103"/>
      <c r="E128" s="103"/>
      <c r="F128" s="103"/>
      <c r="G128" s="103"/>
      <c r="H128" s="104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.6" customHeight="1" x14ac:dyDescent="0.2">
      <c r="A129" s="5"/>
      <c r="B129" s="108" t="s">
        <v>162</v>
      </c>
      <c r="C129" s="100"/>
      <c r="D129" s="100"/>
      <c r="E129" s="100"/>
      <c r="F129" s="100"/>
      <c r="G129" s="100"/>
      <c r="H129" s="101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.75" customHeight="1" x14ac:dyDescent="0.2">
      <c r="A130" s="7" t="s">
        <v>2</v>
      </c>
      <c r="B130" s="8" t="s">
        <v>3</v>
      </c>
      <c r="C130" s="8" t="s">
        <v>4</v>
      </c>
      <c r="D130" s="9" t="s">
        <v>5</v>
      </c>
      <c r="E130" s="8" t="s">
        <v>6</v>
      </c>
      <c r="F130" s="8" t="s">
        <v>7</v>
      </c>
      <c r="G130" s="8" t="s">
        <v>7</v>
      </c>
      <c r="H130" s="8" t="s">
        <v>8</v>
      </c>
      <c r="I130" s="7" t="s">
        <v>4</v>
      </c>
      <c r="J130" s="10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.75" customHeight="1" x14ac:dyDescent="0.2">
      <c r="A131" s="11" t="s">
        <v>9</v>
      </c>
      <c r="B131" s="11" t="s">
        <v>7</v>
      </c>
      <c r="C131" s="11" t="s">
        <v>10</v>
      </c>
      <c r="D131" s="12"/>
      <c r="E131" s="11" t="s">
        <v>11</v>
      </c>
      <c r="F131" s="11" t="s">
        <v>12</v>
      </c>
      <c r="G131" s="11" t="s">
        <v>12</v>
      </c>
      <c r="H131" s="11" t="s">
        <v>7</v>
      </c>
      <c r="I131" s="11" t="s">
        <v>10</v>
      </c>
      <c r="J131" s="10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13" t="s">
        <v>13</v>
      </c>
    </row>
    <row r="132" spans="1:30" ht="15.75" customHeight="1" x14ac:dyDescent="0.2">
      <c r="A132" s="14">
        <v>52</v>
      </c>
      <c r="B132" s="15" t="s">
        <v>72</v>
      </c>
      <c r="C132" s="57"/>
      <c r="D132" s="86" t="s">
        <v>149</v>
      </c>
      <c r="E132" s="87" t="s">
        <v>15</v>
      </c>
      <c r="F132" s="23"/>
      <c r="G132" s="23">
        <v>6</v>
      </c>
      <c r="H132" s="83" t="s">
        <v>131</v>
      </c>
      <c r="I132" s="84" t="s">
        <v>132</v>
      </c>
      <c r="J132" s="10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13" t="s">
        <v>16</v>
      </c>
    </row>
    <row r="133" spans="1:30" ht="15.75" customHeight="1" x14ac:dyDescent="0.2">
      <c r="A133" s="14">
        <v>56</v>
      </c>
      <c r="B133" s="15" t="s">
        <v>72</v>
      </c>
      <c r="C133" s="57" t="s">
        <v>19</v>
      </c>
      <c r="D133" s="86" t="s">
        <v>152</v>
      </c>
      <c r="E133" s="87" t="s">
        <v>15</v>
      </c>
      <c r="F133" s="23">
        <v>6</v>
      </c>
      <c r="G133" s="23"/>
      <c r="H133" s="83" t="s">
        <v>131</v>
      </c>
      <c r="I133" s="84"/>
      <c r="J133" s="10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13" t="s">
        <v>20</v>
      </c>
    </row>
    <row r="134" spans="1:30" ht="15.75" customHeight="1" x14ac:dyDescent="0.2">
      <c r="A134" s="14">
        <v>60</v>
      </c>
      <c r="B134" s="15" t="s">
        <v>72</v>
      </c>
      <c r="C134" s="57" t="s">
        <v>21</v>
      </c>
      <c r="D134" s="86" t="s">
        <v>149</v>
      </c>
      <c r="E134" s="87" t="s">
        <v>153</v>
      </c>
      <c r="F134" s="23"/>
      <c r="G134" s="23">
        <v>6</v>
      </c>
      <c r="H134" s="83" t="s">
        <v>131</v>
      </c>
      <c r="I134" s="84" t="s">
        <v>133</v>
      </c>
      <c r="J134" s="10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3" t="s">
        <v>24</v>
      </c>
    </row>
    <row r="135" spans="1:30" ht="15.75" customHeight="1" x14ac:dyDescent="0.2">
      <c r="A135" s="14">
        <v>64</v>
      </c>
      <c r="B135" s="15" t="s">
        <v>72</v>
      </c>
      <c r="C135" s="57" t="s">
        <v>75</v>
      </c>
      <c r="D135" s="86" t="s">
        <v>152</v>
      </c>
      <c r="E135" s="87" t="s">
        <v>15</v>
      </c>
      <c r="F135" s="23">
        <v>6</v>
      </c>
      <c r="G135" s="23"/>
      <c r="H135" s="83" t="s">
        <v>131</v>
      </c>
      <c r="I135" s="84"/>
      <c r="J135" s="10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>
        <v>68</v>
      </c>
      <c r="B136" s="15" t="s">
        <v>72</v>
      </c>
      <c r="C136" s="57" t="s">
        <v>27</v>
      </c>
      <c r="D136" s="86" t="s">
        <v>152</v>
      </c>
      <c r="E136" s="87" t="s">
        <v>153</v>
      </c>
      <c r="F136" s="23">
        <v>6</v>
      </c>
      <c r="G136" s="23"/>
      <c r="H136" s="83" t="s">
        <v>131</v>
      </c>
      <c r="I136" s="84" t="s">
        <v>134</v>
      </c>
      <c r="J136" s="10"/>
      <c r="K136" s="4"/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>
        <v>72</v>
      </c>
      <c r="B137" s="15" t="s">
        <v>72</v>
      </c>
      <c r="C137" s="57" t="s">
        <v>29</v>
      </c>
      <c r="D137" s="86" t="s">
        <v>149</v>
      </c>
      <c r="E137" s="87" t="s">
        <v>163</v>
      </c>
      <c r="F137" s="23"/>
      <c r="G137" s="23">
        <v>4</v>
      </c>
      <c r="H137" s="83" t="s">
        <v>131</v>
      </c>
      <c r="I137" s="84" t="s">
        <v>135</v>
      </c>
      <c r="J137" s="10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>
        <v>76</v>
      </c>
      <c r="B138" s="15" t="s">
        <v>72</v>
      </c>
      <c r="C138" s="57" t="s">
        <v>32</v>
      </c>
      <c r="D138" s="86" t="s">
        <v>152</v>
      </c>
      <c r="E138" s="87" t="s">
        <v>153</v>
      </c>
      <c r="F138" s="23">
        <v>6</v>
      </c>
      <c r="G138" s="23"/>
      <c r="H138" s="83" t="s">
        <v>131</v>
      </c>
      <c r="I138" s="84" t="s">
        <v>136</v>
      </c>
      <c r="J138" s="10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>
        <v>80</v>
      </c>
      <c r="B139" s="15" t="s">
        <v>72</v>
      </c>
      <c r="C139" s="57" t="s">
        <v>34</v>
      </c>
      <c r="D139" s="86" t="s">
        <v>152</v>
      </c>
      <c r="E139" s="87" t="s">
        <v>153</v>
      </c>
      <c r="F139" s="23">
        <v>6</v>
      </c>
      <c r="G139" s="23"/>
      <c r="H139" s="83" t="s">
        <v>131</v>
      </c>
      <c r="I139" s="84" t="s">
        <v>137</v>
      </c>
      <c r="J139" s="10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>
        <v>85</v>
      </c>
      <c r="B140" s="15" t="s">
        <v>72</v>
      </c>
      <c r="C140" s="57" t="s">
        <v>36</v>
      </c>
      <c r="D140" s="86" t="s">
        <v>152</v>
      </c>
      <c r="E140" s="88" t="s">
        <v>158</v>
      </c>
      <c r="F140" s="23">
        <v>3</v>
      </c>
      <c r="G140" s="23"/>
      <c r="H140" s="83" t="s">
        <v>131</v>
      </c>
      <c r="I140" s="84" t="s">
        <v>138</v>
      </c>
      <c r="J140" s="1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>
        <v>90</v>
      </c>
      <c r="B141" s="15" t="s">
        <v>72</v>
      </c>
      <c r="C141" s="89" t="s">
        <v>164</v>
      </c>
      <c r="D141" s="86" t="s">
        <v>149</v>
      </c>
      <c r="E141" s="88" t="s">
        <v>165</v>
      </c>
      <c r="F141" s="23"/>
      <c r="G141" s="23">
        <v>3</v>
      </c>
      <c r="H141" s="83" t="s">
        <v>131</v>
      </c>
      <c r="I141" s="84" t="s">
        <v>139</v>
      </c>
      <c r="J141" s="10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>
        <v>95</v>
      </c>
      <c r="B142" s="15" t="s">
        <v>72</v>
      </c>
      <c r="C142" s="57" t="s">
        <v>40</v>
      </c>
      <c r="D142" s="86" t="s">
        <v>152</v>
      </c>
      <c r="E142" s="88" t="s">
        <v>153</v>
      </c>
      <c r="F142" s="23">
        <v>6</v>
      </c>
      <c r="G142" s="23"/>
      <c r="H142" s="83" t="s">
        <v>131</v>
      </c>
      <c r="I142" s="84" t="s">
        <v>140</v>
      </c>
      <c r="J142" s="10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>
        <v>100</v>
      </c>
      <c r="B143" s="15" t="s">
        <v>72</v>
      </c>
      <c r="C143" s="57" t="s">
        <v>42</v>
      </c>
      <c r="D143" s="86" t="s">
        <v>152</v>
      </c>
      <c r="E143" s="88" t="s">
        <v>153</v>
      </c>
      <c r="F143" s="23">
        <v>6</v>
      </c>
      <c r="G143" s="23"/>
      <c r="H143" s="83" t="s">
        <v>131</v>
      </c>
      <c r="I143" s="84" t="s">
        <v>142</v>
      </c>
      <c r="J143" s="10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>
        <v>107</v>
      </c>
      <c r="B144" s="15" t="s">
        <v>72</v>
      </c>
      <c r="C144" s="57" t="s">
        <v>44</v>
      </c>
      <c r="D144" s="86" t="s">
        <v>149</v>
      </c>
      <c r="E144" s="88" t="s">
        <v>166</v>
      </c>
      <c r="F144" s="23"/>
      <c r="G144" s="23">
        <v>4</v>
      </c>
      <c r="H144" s="83" t="s">
        <v>131</v>
      </c>
      <c r="I144" s="84" t="s">
        <v>141</v>
      </c>
      <c r="J144" s="10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>
        <v>114</v>
      </c>
      <c r="B145" s="15" t="s">
        <v>72</v>
      </c>
      <c r="C145" s="57" t="s">
        <v>48</v>
      </c>
      <c r="D145" s="86" t="s">
        <v>149</v>
      </c>
      <c r="E145" s="88" t="s">
        <v>167</v>
      </c>
      <c r="F145" s="23"/>
      <c r="G145" s="23">
        <v>4</v>
      </c>
      <c r="H145" s="83" t="s">
        <v>131</v>
      </c>
      <c r="I145" s="84" t="s">
        <v>143</v>
      </c>
      <c r="J145" s="10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>
        <v>122</v>
      </c>
      <c r="B146" s="15" t="s">
        <v>72</v>
      </c>
      <c r="C146" s="89" t="s">
        <v>168</v>
      </c>
      <c r="D146" s="86" t="s">
        <v>152</v>
      </c>
      <c r="E146" s="88" t="s">
        <v>15</v>
      </c>
      <c r="F146" s="23">
        <v>6</v>
      </c>
      <c r="G146" s="23"/>
      <c r="H146" s="83" t="s">
        <v>131</v>
      </c>
      <c r="I146" s="84" t="s">
        <v>144</v>
      </c>
      <c r="J146" s="10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>
        <v>132</v>
      </c>
      <c r="B147" s="15" t="s">
        <v>72</v>
      </c>
      <c r="C147" s="57" t="s">
        <v>87</v>
      </c>
      <c r="D147" s="86" t="s">
        <v>152</v>
      </c>
      <c r="E147" s="88" t="s">
        <v>153</v>
      </c>
      <c r="F147" s="23">
        <v>6</v>
      </c>
      <c r="G147" s="23"/>
      <c r="H147" s="83" t="s">
        <v>131</v>
      </c>
      <c r="I147" s="84" t="s">
        <v>145</v>
      </c>
      <c r="J147" s="1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>
        <v>145</v>
      </c>
      <c r="B148" s="15" t="s">
        <v>72</v>
      </c>
      <c r="C148" s="57" t="s">
        <v>40</v>
      </c>
      <c r="D148" s="86" t="s">
        <v>152</v>
      </c>
      <c r="E148" s="88" t="s">
        <v>15</v>
      </c>
      <c r="F148" s="23">
        <v>6</v>
      </c>
      <c r="G148" s="23"/>
      <c r="H148" s="83" t="s">
        <v>131</v>
      </c>
      <c r="I148" s="84" t="s">
        <v>15</v>
      </c>
      <c r="J148" s="10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>
        <v>160</v>
      </c>
      <c r="B149" s="15" t="s">
        <v>72</v>
      </c>
      <c r="C149" s="89" t="s">
        <v>161</v>
      </c>
      <c r="D149" s="86" t="s">
        <v>149</v>
      </c>
      <c r="E149" s="88" t="s">
        <v>169</v>
      </c>
      <c r="F149" s="23"/>
      <c r="G149" s="23">
        <v>3</v>
      </c>
      <c r="H149" s="83" t="s">
        <v>131</v>
      </c>
      <c r="I149" s="84" t="s">
        <v>15</v>
      </c>
      <c r="J149" s="1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5">
      <c r="A150" s="22" t="s">
        <v>55</v>
      </c>
      <c r="B150" s="15" t="s">
        <v>72</v>
      </c>
      <c r="C150" s="57" t="s">
        <v>56</v>
      </c>
      <c r="D150" s="86" t="s">
        <v>152</v>
      </c>
      <c r="E150" s="88" t="s">
        <v>153</v>
      </c>
      <c r="F150" s="23">
        <v>6</v>
      </c>
      <c r="G150" s="23"/>
      <c r="H150" s="83" t="s">
        <v>131</v>
      </c>
      <c r="I150" s="85" t="s">
        <v>146</v>
      </c>
      <c r="J150" s="1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23"/>
      <c r="B151" s="23"/>
      <c r="C151" s="24"/>
      <c r="D151" s="23"/>
      <c r="E151" s="22" t="s">
        <v>58</v>
      </c>
      <c r="F151" s="25"/>
      <c r="G151" s="25"/>
      <c r="H151" s="22" t="s">
        <v>58</v>
      </c>
      <c r="I151" s="26"/>
      <c r="J151" s="1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23"/>
      <c r="B152" s="23"/>
      <c r="C152" s="26"/>
      <c r="D152" s="23"/>
      <c r="E152" s="22" t="s">
        <v>59</v>
      </c>
      <c r="F152" s="19">
        <f>SUM(F132:F151)</f>
        <v>69</v>
      </c>
      <c r="G152" s="19">
        <f>SUM(G132:G151)</f>
        <v>30</v>
      </c>
      <c r="H152" s="22" t="s">
        <v>59</v>
      </c>
      <c r="I152" s="90"/>
      <c r="J152" s="10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6.5" customHeight="1" x14ac:dyDescent="0.25">
      <c r="A153" s="33"/>
      <c r="B153" s="34"/>
      <c r="C153" s="34"/>
      <c r="D153" s="34"/>
      <c r="E153" s="34"/>
      <c r="F153" s="34"/>
      <c r="G153" s="34"/>
      <c r="H153" s="34"/>
      <c r="I153" s="35"/>
      <c r="J153" s="3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.75" customHeight="1" x14ac:dyDescent="0.2">
      <c r="A154" s="2"/>
      <c r="B154" s="102" t="s">
        <v>0</v>
      </c>
      <c r="C154" s="103"/>
      <c r="D154" s="103"/>
      <c r="E154" s="103"/>
      <c r="F154" s="103"/>
      <c r="G154" s="103"/>
      <c r="H154" s="104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.6" customHeight="1" x14ac:dyDescent="0.2">
      <c r="A155" s="5"/>
      <c r="B155" s="99" t="s">
        <v>170</v>
      </c>
      <c r="C155" s="100"/>
      <c r="D155" s="100"/>
      <c r="E155" s="100"/>
      <c r="F155" s="100"/>
      <c r="G155" s="100"/>
      <c r="H155" s="101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.75" customHeight="1" x14ac:dyDescent="0.2">
      <c r="A156" s="7" t="s">
        <v>2</v>
      </c>
      <c r="B156" s="8" t="s">
        <v>3</v>
      </c>
      <c r="C156" s="8" t="s">
        <v>4</v>
      </c>
      <c r="D156" s="9" t="s">
        <v>5</v>
      </c>
      <c r="E156" s="8" t="s">
        <v>6</v>
      </c>
      <c r="F156" s="8" t="s">
        <v>7</v>
      </c>
      <c r="G156" s="8" t="s">
        <v>7</v>
      </c>
      <c r="H156" s="8" t="s">
        <v>8</v>
      </c>
      <c r="I156" s="7" t="s">
        <v>4</v>
      </c>
      <c r="J156" s="10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.75" customHeight="1" x14ac:dyDescent="0.2">
      <c r="A157" s="11" t="s">
        <v>9</v>
      </c>
      <c r="B157" s="11" t="s">
        <v>7</v>
      </c>
      <c r="C157" s="11" t="s">
        <v>10</v>
      </c>
      <c r="D157" s="12"/>
      <c r="E157" s="11" t="s">
        <v>11</v>
      </c>
      <c r="F157" s="11" t="s">
        <v>12</v>
      </c>
      <c r="G157" s="11" t="s">
        <v>12</v>
      </c>
      <c r="H157" s="11" t="s">
        <v>7</v>
      </c>
      <c r="I157" s="11" t="s">
        <v>10</v>
      </c>
      <c r="J157" s="10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13" t="s">
        <v>13</v>
      </c>
    </row>
    <row r="158" spans="1:30" ht="15.75" customHeight="1" x14ac:dyDescent="0.2">
      <c r="A158" s="14">
        <v>52</v>
      </c>
      <c r="B158" s="15" t="s">
        <v>14</v>
      </c>
      <c r="C158" s="57" t="s">
        <v>197</v>
      </c>
      <c r="D158" s="31" t="s">
        <v>151</v>
      </c>
      <c r="E158" s="32" t="s">
        <v>15</v>
      </c>
      <c r="F158" s="23">
        <v>6</v>
      </c>
      <c r="G158" s="23"/>
      <c r="H158" s="83" t="s">
        <v>172</v>
      </c>
      <c r="I158" s="79"/>
      <c r="J158" s="1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13" t="s">
        <v>16</v>
      </c>
    </row>
    <row r="159" spans="1:30" ht="15.75" customHeight="1" x14ac:dyDescent="0.2">
      <c r="A159" s="14">
        <v>56</v>
      </c>
      <c r="B159" s="15" t="s">
        <v>14</v>
      </c>
      <c r="C159" s="57" t="s">
        <v>19</v>
      </c>
      <c r="D159" s="31" t="s">
        <v>152</v>
      </c>
      <c r="E159" s="32" t="s">
        <v>15</v>
      </c>
      <c r="F159" s="23">
        <v>6</v>
      </c>
      <c r="G159" s="23"/>
      <c r="H159" s="83" t="s">
        <v>172</v>
      </c>
      <c r="I159" s="79"/>
      <c r="J159" s="1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13" t="s">
        <v>20</v>
      </c>
    </row>
    <row r="160" spans="1:30" ht="15.75" customHeight="1" x14ac:dyDescent="0.2">
      <c r="A160" s="14">
        <v>60</v>
      </c>
      <c r="B160" s="15" t="s">
        <v>14</v>
      </c>
      <c r="C160" s="57" t="s">
        <v>21</v>
      </c>
      <c r="D160" s="31" t="s">
        <v>152</v>
      </c>
      <c r="E160" s="32" t="s">
        <v>15</v>
      </c>
      <c r="F160" s="23">
        <v>6</v>
      </c>
      <c r="G160" s="23"/>
      <c r="H160" s="83" t="s">
        <v>172</v>
      </c>
      <c r="I160" s="79"/>
      <c r="J160" s="1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13" t="s">
        <v>24</v>
      </c>
    </row>
    <row r="161" spans="1:30" ht="15.75" customHeight="1" x14ac:dyDescent="0.2">
      <c r="A161" s="14">
        <v>64</v>
      </c>
      <c r="B161" s="15" t="s">
        <v>14</v>
      </c>
      <c r="C161" s="57" t="s">
        <v>75</v>
      </c>
      <c r="D161" s="31" t="s">
        <v>152</v>
      </c>
      <c r="E161" s="32" t="s">
        <v>153</v>
      </c>
      <c r="F161" s="23">
        <v>6</v>
      </c>
      <c r="G161" s="23"/>
      <c r="H161" s="83" t="s">
        <v>172</v>
      </c>
      <c r="I161" s="79" t="s">
        <v>173</v>
      </c>
      <c r="J161" s="1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>
        <v>68</v>
      </c>
      <c r="B162" s="15" t="s">
        <v>14</v>
      </c>
      <c r="C162" s="57" t="s">
        <v>27</v>
      </c>
      <c r="D162" s="31" t="s">
        <v>149</v>
      </c>
      <c r="E162" s="32" t="s">
        <v>163</v>
      </c>
      <c r="F162" s="23"/>
      <c r="G162" s="23">
        <v>4</v>
      </c>
      <c r="H162" s="83" t="s">
        <v>172</v>
      </c>
      <c r="I162" s="80" t="s">
        <v>174</v>
      </c>
      <c r="J162" s="10"/>
      <c r="K162" s="4"/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>
        <v>72</v>
      </c>
      <c r="B163" s="15" t="s">
        <v>14</v>
      </c>
      <c r="C163" s="57" t="s">
        <v>29</v>
      </c>
      <c r="D163" s="31" t="s">
        <v>152</v>
      </c>
      <c r="E163" s="97" t="s">
        <v>198</v>
      </c>
      <c r="F163" s="23">
        <v>3</v>
      </c>
      <c r="G163" s="23"/>
      <c r="H163" s="83" t="s">
        <v>172</v>
      </c>
      <c r="I163" s="81" t="s">
        <v>175</v>
      </c>
      <c r="J163" s="1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>
        <v>76</v>
      </c>
      <c r="B164" s="15" t="s">
        <v>14</v>
      </c>
      <c r="C164" s="57" t="s">
        <v>32</v>
      </c>
      <c r="D164" s="31" t="s">
        <v>152</v>
      </c>
      <c r="E164" s="32" t="s">
        <v>15</v>
      </c>
      <c r="F164" s="23">
        <v>6</v>
      </c>
      <c r="G164" s="23"/>
      <c r="H164" s="83" t="s">
        <v>172</v>
      </c>
      <c r="I164" s="81"/>
      <c r="J164" s="1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>
        <v>80</v>
      </c>
      <c r="B165" s="15" t="s">
        <v>14</v>
      </c>
      <c r="C165" s="57" t="s">
        <v>199</v>
      </c>
      <c r="D165" s="31" t="s">
        <v>152</v>
      </c>
      <c r="E165" s="32" t="s">
        <v>15</v>
      </c>
      <c r="F165" s="23">
        <v>6</v>
      </c>
      <c r="G165" s="23"/>
      <c r="H165" s="83" t="s">
        <v>172</v>
      </c>
      <c r="I165" s="82"/>
      <c r="J165" s="10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>
        <v>85</v>
      </c>
      <c r="B166" s="15" t="s">
        <v>14</v>
      </c>
      <c r="C166" s="57" t="s">
        <v>36</v>
      </c>
      <c r="D166" s="31" t="s">
        <v>152</v>
      </c>
      <c r="E166" s="32" t="s">
        <v>15</v>
      </c>
      <c r="F166" s="23">
        <v>6</v>
      </c>
      <c r="G166" s="23"/>
      <c r="H166" s="83" t="s">
        <v>172</v>
      </c>
      <c r="I166" s="79"/>
      <c r="J166" s="10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>
        <v>90</v>
      </c>
      <c r="B167" s="15" t="s">
        <v>14</v>
      </c>
      <c r="C167" s="89" t="s">
        <v>164</v>
      </c>
      <c r="D167" s="31" t="s">
        <v>149</v>
      </c>
      <c r="E167" s="32" t="s">
        <v>153</v>
      </c>
      <c r="F167" s="23"/>
      <c r="G167" s="23">
        <v>6</v>
      </c>
      <c r="H167" s="83" t="s">
        <v>172</v>
      </c>
      <c r="I167" s="79" t="s">
        <v>200</v>
      </c>
      <c r="J167" s="10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>
        <v>95</v>
      </c>
      <c r="B168" s="15" t="s">
        <v>14</v>
      </c>
      <c r="C168" s="57" t="s">
        <v>40</v>
      </c>
      <c r="D168" s="31" t="s">
        <v>152</v>
      </c>
      <c r="E168" s="32" t="s">
        <v>15</v>
      </c>
      <c r="F168" s="23">
        <v>6</v>
      </c>
      <c r="G168" s="23"/>
      <c r="H168" s="83" t="s">
        <v>172</v>
      </c>
      <c r="I168" s="79"/>
      <c r="J168" s="1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>
        <v>100</v>
      </c>
      <c r="B169" s="15" t="s">
        <v>14</v>
      </c>
      <c r="C169" s="57" t="s">
        <v>42</v>
      </c>
      <c r="D169" s="31" t="s">
        <v>149</v>
      </c>
      <c r="E169" s="32" t="s">
        <v>165</v>
      </c>
      <c r="F169" s="23"/>
      <c r="G169" s="23">
        <v>3</v>
      </c>
      <c r="H169" s="83" t="s">
        <v>172</v>
      </c>
      <c r="I169" s="79" t="s">
        <v>176</v>
      </c>
      <c r="J169" s="1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>
        <v>107</v>
      </c>
      <c r="B170" s="15" t="s">
        <v>14</v>
      </c>
      <c r="C170" s="57" t="s">
        <v>44</v>
      </c>
      <c r="D170" s="31" t="s">
        <v>152</v>
      </c>
      <c r="E170" s="32" t="s">
        <v>15</v>
      </c>
      <c r="F170" s="23">
        <v>6</v>
      </c>
      <c r="G170" s="23"/>
      <c r="H170" s="83" t="s">
        <v>172</v>
      </c>
      <c r="I170" s="79" t="s">
        <v>177</v>
      </c>
      <c r="J170" s="1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>
        <v>114</v>
      </c>
      <c r="B171" s="15" t="s">
        <v>14</v>
      </c>
      <c r="C171" s="57" t="s">
        <v>48</v>
      </c>
      <c r="D171" s="31" t="s">
        <v>149</v>
      </c>
      <c r="E171" s="32" t="s">
        <v>153</v>
      </c>
      <c r="F171" s="23"/>
      <c r="G171" s="23">
        <v>6</v>
      </c>
      <c r="H171" s="83" t="s">
        <v>172</v>
      </c>
      <c r="I171" s="79" t="s">
        <v>178</v>
      </c>
      <c r="J171" s="10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>
        <v>122</v>
      </c>
      <c r="B172" s="15" t="s">
        <v>14</v>
      </c>
      <c r="C172" s="89" t="s">
        <v>201</v>
      </c>
      <c r="D172" s="31" t="s">
        <v>152</v>
      </c>
      <c r="E172" s="32" t="s">
        <v>15</v>
      </c>
      <c r="F172" s="23">
        <v>6</v>
      </c>
      <c r="G172" s="23"/>
      <c r="H172" s="83" t="s">
        <v>172</v>
      </c>
      <c r="I172" s="79"/>
      <c r="J172" s="10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>
        <v>132</v>
      </c>
      <c r="B173" s="15" t="s">
        <v>14</v>
      </c>
      <c r="C173" s="57" t="s">
        <v>87</v>
      </c>
      <c r="D173" s="31" t="s">
        <v>149</v>
      </c>
      <c r="E173" s="32" t="s">
        <v>153</v>
      </c>
      <c r="F173" s="23"/>
      <c r="G173" s="23">
        <v>6</v>
      </c>
      <c r="H173" s="83" t="s">
        <v>172</v>
      </c>
      <c r="I173" s="79" t="s">
        <v>179</v>
      </c>
      <c r="J173" s="1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>
        <v>145</v>
      </c>
      <c r="B174" s="15" t="s">
        <v>14</v>
      </c>
      <c r="C174" s="57" t="s">
        <v>40</v>
      </c>
      <c r="D174" s="31" t="s">
        <v>152</v>
      </c>
      <c r="E174" s="32" t="s">
        <v>153</v>
      </c>
      <c r="F174" s="23">
        <v>6</v>
      </c>
      <c r="G174" s="23"/>
      <c r="H174" s="83" t="s">
        <v>172</v>
      </c>
      <c r="I174" s="79" t="s">
        <v>180</v>
      </c>
      <c r="J174" s="1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>
        <v>160</v>
      </c>
      <c r="B175" s="15" t="s">
        <v>14</v>
      </c>
      <c r="C175" s="89" t="s">
        <v>161</v>
      </c>
      <c r="D175" s="31" t="s">
        <v>152</v>
      </c>
      <c r="E175" s="32" t="s">
        <v>15</v>
      </c>
      <c r="F175" s="23">
        <v>6</v>
      </c>
      <c r="G175" s="23"/>
      <c r="H175" s="83" t="s">
        <v>172</v>
      </c>
      <c r="I175" s="79"/>
      <c r="J175" s="10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22" t="s">
        <v>55</v>
      </c>
      <c r="B176" s="15" t="s">
        <v>14</v>
      </c>
      <c r="C176" s="57" t="s">
        <v>56</v>
      </c>
      <c r="D176" s="31" t="s">
        <v>149</v>
      </c>
      <c r="E176" s="32" t="s">
        <v>153</v>
      </c>
      <c r="F176" s="23"/>
      <c r="G176" s="23">
        <v>6</v>
      </c>
      <c r="H176" s="83" t="s">
        <v>172</v>
      </c>
      <c r="I176" s="79" t="s">
        <v>181</v>
      </c>
      <c r="J176" s="10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23"/>
      <c r="B177" s="23"/>
      <c r="C177" s="24"/>
      <c r="D177" s="23"/>
      <c r="E177" s="22" t="s">
        <v>58</v>
      </c>
      <c r="F177" s="25"/>
      <c r="G177" s="25"/>
      <c r="H177" s="22" t="s">
        <v>58</v>
      </c>
      <c r="I177" s="26"/>
      <c r="J177" s="10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6.5" customHeight="1" x14ac:dyDescent="0.2">
      <c r="A178" s="23"/>
      <c r="B178" s="27"/>
      <c r="C178" s="28"/>
      <c r="D178" s="27"/>
      <c r="E178" s="29" t="s">
        <v>59</v>
      </c>
      <c r="F178" s="30">
        <f>SUM(F158:F177)</f>
        <v>75</v>
      </c>
      <c r="G178" s="30">
        <f>SUM(G158:G177)</f>
        <v>31</v>
      </c>
      <c r="H178" s="29" t="s">
        <v>59</v>
      </c>
      <c r="I178" s="26"/>
      <c r="J178" s="1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.75" customHeight="1" x14ac:dyDescent="0.2">
      <c r="A179" s="2"/>
      <c r="B179" s="102" t="s">
        <v>0</v>
      </c>
      <c r="C179" s="103"/>
      <c r="D179" s="103"/>
      <c r="E179" s="103"/>
      <c r="F179" s="103"/>
      <c r="G179" s="103"/>
      <c r="H179" s="104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.6" customHeight="1" x14ac:dyDescent="0.2">
      <c r="A180" s="5"/>
      <c r="B180" s="99" t="s">
        <v>171</v>
      </c>
      <c r="C180" s="100"/>
      <c r="D180" s="100"/>
      <c r="E180" s="100"/>
      <c r="F180" s="100"/>
      <c r="G180" s="100"/>
      <c r="H180" s="101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.75" customHeight="1" x14ac:dyDescent="0.2">
      <c r="A181" s="7" t="s">
        <v>2</v>
      </c>
      <c r="B181" s="8" t="s">
        <v>3</v>
      </c>
      <c r="C181" s="8" t="s">
        <v>4</v>
      </c>
      <c r="D181" s="9" t="s">
        <v>5</v>
      </c>
      <c r="E181" s="8" t="s">
        <v>6</v>
      </c>
      <c r="F181" s="8" t="s">
        <v>7</v>
      </c>
      <c r="G181" s="8" t="s">
        <v>7</v>
      </c>
      <c r="H181" s="8" t="s">
        <v>8</v>
      </c>
      <c r="I181" s="7" t="s">
        <v>4</v>
      </c>
      <c r="J181" s="10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.75" customHeight="1" x14ac:dyDescent="0.2">
      <c r="A182" s="11" t="s">
        <v>9</v>
      </c>
      <c r="B182" s="11" t="s">
        <v>7</v>
      </c>
      <c r="C182" s="11" t="s">
        <v>10</v>
      </c>
      <c r="D182" s="12"/>
      <c r="E182" s="11" t="s">
        <v>11</v>
      </c>
      <c r="F182" s="11" t="s">
        <v>12</v>
      </c>
      <c r="G182" s="11" t="s">
        <v>12</v>
      </c>
      <c r="H182" s="92" t="s">
        <v>7</v>
      </c>
      <c r="I182" s="92" t="s">
        <v>10</v>
      </c>
      <c r="J182" s="10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13" t="s">
        <v>13</v>
      </c>
    </row>
    <row r="183" spans="1:30" ht="15.75" customHeight="1" x14ac:dyDescent="0.2">
      <c r="A183" s="14">
        <v>52</v>
      </c>
      <c r="B183" s="15" t="s">
        <v>14</v>
      </c>
      <c r="C183" s="57"/>
      <c r="D183" s="31" t="s">
        <v>149</v>
      </c>
      <c r="E183" s="32" t="s">
        <v>15</v>
      </c>
      <c r="F183" s="23"/>
      <c r="G183" s="91">
        <v>6</v>
      </c>
      <c r="H183" s="95" t="s">
        <v>182</v>
      </c>
      <c r="I183" s="96" t="s">
        <v>184</v>
      </c>
      <c r="J183" s="3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13" t="s">
        <v>16</v>
      </c>
    </row>
    <row r="184" spans="1:30" ht="15.75" customHeight="1" x14ac:dyDescent="0.2">
      <c r="A184" s="14">
        <v>56</v>
      </c>
      <c r="B184" s="15" t="s">
        <v>14</v>
      </c>
      <c r="C184" s="57" t="s">
        <v>19</v>
      </c>
      <c r="D184" s="31" t="s">
        <v>149</v>
      </c>
      <c r="E184" s="32" t="s">
        <v>153</v>
      </c>
      <c r="F184" s="23"/>
      <c r="G184" s="91">
        <v>6</v>
      </c>
      <c r="H184" s="95" t="s">
        <v>182</v>
      </c>
      <c r="I184" s="96" t="s">
        <v>205</v>
      </c>
      <c r="J184" s="3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13" t="s">
        <v>20</v>
      </c>
    </row>
    <row r="185" spans="1:30" ht="15.75" customHeight="1" x14ac:dyDescent="0.2">
      <c r="A185" s="14">
        <v>60</v>
      </c>
      <c r="B185" s="15" t="s">
        <v>14</v>
      </c>
      <c r="C185" s="57" t="s">
        <v>21</v>
      </c>
      <c r="D185" s="31" t="s">
        <v>152</v>
      </c>
      <c r="E185" s="32" t="s">
        <v>202</v>
      </c>
      <c r="F185" s="23">
        <v>5</v>
      </c>
      <c r="G185" s="91"/>
      <c r="H185" s="95" t="s">
        <v>182</v>
      </c>
      <c r="I185" s="96" t="s">
        <v>206</v>
      </c>
      <c r="J185" s="3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13" t="s">
        <v>24</v>
      </c>
    </row>
    <row r="186" spans="1:30" ht="15.75" customHeight="1" x14ac:dyDescent="0.2">
      <c r="A186" s="14">
        <v>64</v>
      </c>
      <c r="B186" s="15" t="s">
        <v>14</v>
      </c>
      <c r="C186" s="57" t="s">
        <v>75</v>
      </c>
      <c r="D186" s="31" t="s">
        <v>152</v>
      </c>
      <c r="E186" s="32" t="s">
        <v>203</v>
      </c>
      <c r="F186" s="23">
        <v>5</v>
      </c>
      <c r="G186" s="91"/>
      <c r="H186" s="95" t="s">
        <v>182</v>
      </c>
      <c r="I186" s="96" t="s">
        <v>185</v>
      </c>
      <c r="J186" s="3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>
        <v>68</v>
      </c>
      <c r="B187" s="15" t="s">
        <v>14</v>
      </c>
      <c r="C187" s="57" t="s">
        <v>27</v>
      </c>
      <c r="D187" s="31" t="s">
        <v>149</v>
      </c>
      <c r="E187" s="98" t="s">
        <v>204</v>
      </c>
      <c r="F187" s="23"/>
      <c r="G187" s="91">
        <v>4</v>
      </c>
      <c r="H187" s="95" t="s">
        <v>182</v>
      </c>
      <c r="I187" s="96" t="s">
        <v>186</v>
      </c>
      <c r="J187" s="36"/>
      <c r="K187" s="4"/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>
        <v>72</v>
      </c>
      <c r="B188" s="15" t="s">
        <v>14</v>
      </c>
      <c r="C188" s="57" t="s">
        <v>29</v>
      </c>
      <c r="D188" s="31" t="s">
        <v>149</v>
      </c>
      <c r="E188" s="32" t="s">
        <v>153</v>
      </c>
      <c r="F188" s="23"/>
      <c r="G188" s="91">
        <v>6</v>
      </c>
      <c r="H188" s="95" t="s">
        <v>182</v>
      </c>
      <c r="I188" s="96" t="s">
        <v>187</v>
      </c>
      <c r="J188" s="3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>
        <v>76</v>
      </c>
      <c r="B189" s="15" t="s">
        <v>14</v>
      </c>
      <c r="C189" s="57" t="s">
        <v>32</v>
      </c>
      <c r="D189" s="31" t="s">
        <v>152</v>
      </c>
      <c r="E189" s="32" t="s">
        <v>153</v>
      </c>
      <c r="F189" s="23">
        <v>6</v>
      </c>
      <c r="G189" s="91"/>
      <c r="H189" s="95" t="s">
        <v>182</v>
      </c>
      <c r="I189" s="96" t="s">
        <v>188</v>
      </c>
      <c r="J189" s="3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>
        <v>80</v>
      </c>
      <c r="B190" s="15" t="s">
        <v>14</v>
      </c>
      <c r="C190" s="57" t="s">
        <v>199</v>
      </c>
      <c r="D190" s="31" t="s">
        <v>149</v>
      </c>
      <c r="E190" s="32" t="s">
        <v>163</v>
      </c>
      <c r="F190" s="23"/>
      <c r="G190" s="91">
        <v>4</v>
      </c>
      <c r="H190" s="95" t="s">
        <v>182</v>
      </c>
      <c r="I190" s="96" t="s">
        <v>189</v>
      </c>
      <c r="J190" s="3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>
        <v>85</v>
      </c>
      <c r="B191" s="15" t="s">
        <v>14</v>
      </c>
      <c r="C191" s="57" t="s">
        <v>38</v>
      </c>
      <c r="D191" s="31" t="s">
        <v>152</v>
      </c>
      <c r="E191" s="98" t="s">
        <v>156</v>
      </c>
      <c r="F191" s="23">
        <v>3</v>
      </c>
      <c r="G191" s="91"/>
      <c r="H191" s="95" t="s">
        <v>182</v>
      </c>
      <c r="I191" s="96" t="s">
        <v>190</v>
      </c>
      <c r="J191" s="3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>
        <v>90</v>
      </c>
      <c r="B192" s="15" t="s">
        <v>14</v>
      </c>
      <c r="C192" s="89" t="s">
        <v>36</v>
      </c>
      <c r="D192" s="31" t="s">
        <v>149</v>
      </c>
      <c r="E192" s="98" t="s">
        <v>166</v>
      </c>
      <c r="F192" s="23"/>
      <c r="G192" s="91">
        <v>4</v>
      </c>
      <c r="H192" s="95" t="s">
        <v>182</v>
      </c>
      <c r="I192" s="96" t="s">
        <v>191</v>
      </c>
      <c r="J192" s="3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>
        <v>95</v>
      </c>
      <c r="B193" s="15" t="s">
        <v>14</v>
      </c>
      <c r="C193" s="57" t="s">
        <v>40</v>
      </c>
      <c r="D193" s="31" t="s">
        <v>152</v>
      </c>
      <c r="E193" s="32" t="s">
        <v>153</v>
      </c>
      <c r="F193" s="23">
        <v>6</v>
      </c>
      <c r="G193" s="91"/>
      <c r="H193" s="95" t="s">
        <v>182</v>
      </c>
      <c r="I193" s="96" t="s">
        <v>207</v>
      </c>
      <c r="J193" s="3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>
        <v>100</v>
      </c>
      <c r="B194" s="15" t="s">
        <v>14</v>
      </c>
      <c r="C194" s="57" t="s">
        <v>42</v>
      </c>
      <c r="D194" s="31" t="s">
        <v>152</v>
      </c>
      <c r="E194" s="32" t="s">
        <v>153</v>
      </c>
      <c r="F194" s="23">
        <v>6</v>
      </c>
      <c r="G194" s="91"/>
      <c r="H194" s="95" t="s">
        <v>182</v>
      </c>
      <c r="I194" s="96" t="s">
        <v>192</v>
      </c>
      <c r="J194" s="3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>
        <v>107</v>
      </c>
      <c r="B195" s="15" t="s">
        <v>14</v>
      </c>
      <c r="C195" s="57" t="s">
        <v>44</v>
      </c>
      <c r="D195" s="31" t="s">
        <v>152</v>
      </c>
      <c r="E195" s="32" t="s">
        <v>15</v>
      </c>
      <c r="F195" s="23">
        <v>6</v>
      </c>
      <c r="G195" s="91"/>
      <c r="H195" s="95" t="s">
        <v>182</v>
      </c>
      <c r="I195" s="96" t="s">
        <v>183</v>
      </c>
      <c r="J195" s="3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>
        <v>114</v>
      </c>
      <c r="B196" s="15" t="s">
        <v>14</v>
      </c>
      <c r="C196" s="57" t="s">
        <v>48</v>
      </c>
      <c r="D196" s="31" t="s">
        <v>152</v>
      </c>
      <c r="E196" s="98" t="s">
        <v>210</v>
      </c>
      <c r="F196" s="23">
        <v>3</v>
      </c>
      <c r="G196" s="91"/>
      <c r="H196" s="95" t="s">
        <v>182</v>
      </c>
      <c r="I196" s="96" t="s">
        <v>193</v>
      </c>
      <c r="J196" s="3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>
        <v>122</v>
      </c>
      <c r="B197" s="15" t="s">
        <v>14</v>
      </c>
      <c r="C197" s="89" t="s">
        <v>201</v>
      </c>
      <c r="D197" s="31" t="s">
        <v>149</v>
      </c>
      <c r="E197" s="98" t="s">
        <v>211</v>
      </c>
      <c r="F197" s="23"/>
      <c r="G197" s="91">
        <v>3</v>
      </c>
      <c r="H197" s="95" t="s">
        <v>182</v>
      </c>
      <c r="I197" s="96" t="s">
        <v>194</v>
      </c>
      <c r="J197" s="3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>
        <v>132</v>
      </c>
      <c r="B198" s="15" t="s">
        <v>14</v>
      </c>
      <c r="C198" s="57" t="s">
        <v>87</v>
      </c>
      <c r="D198" s="31" t="s">
        <v>149</v>
      </c>
      <c r="E198" s="32" t="s">
        <v>153</v>
      </c>
      <c r="F198" s="23"/>
      <c r="G198" s="91">
        <v>6</v>
      </c>
      <c r="H198" s="95" t="s">
        <v>182</v>
      </c>
      <c r="I198" s="96" t="s">
        <v>195</v>
      </c>
      <c r="J198" s="3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>
        <v>145</v>
      </c>
      <c r="B199" s="15" t="s">
        <v>14</v>
      </c>
      <c r="C199" s="57" t="s">
        <v>40</v>
      </c>
      <c r="D199" s="31" t="s">
        <v>152</v>
      </c>
      <c r="E199" s="32" t="s">
        <v>153</v>
      </c>
      <c r="F199" s="23">
        <v>6</v>
      </c>
      <c r="G199" s="91"/>
      <c r="H199" s="95" t="s">
        <v>182</v>
      </c>
      <c r="I199" s="96" t="s">
        <v>196</v>
      </c>
      <c r="J199" s="3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>
        <v>160</v>
      </c>
      <c r="B200" s="15" t="s">
        <v>14</v>
      </c>
      <c r="C200" s="89" t="s">
        <v>161</v>
      </c>
      <c r="D200" s="31" t="s">
        <v>152</v>
      </c>
      <c r="E200" s="32" t="s">
        <v>153</v>
      </c>
      <c r="F200" s="23">
        <v>6</v>
      </c>
      <c r="G200" s="91"/>
      <c r="H200" s="95" t="s">
        <v>182</v>
      </c>
      <c r="I200" s="96" t="s">
        <v>208</v>
      </c>
      <c r="J200" s="3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22" t="s">
        <v>55</v>
      </c>
      <c r="B201" s="15" t="s">
        <v>14</v>
      </c>
      <c r="C201" s="57" t="s">
        <v>56</v>
      </c>
      <c r="D201" s="31" t="s">
        <v>152</v>
      </c>
      <c r="E201" s="32" t="s">
        <v>153</v>
      </c>
      <c r="F201" s="23">
        <v>6</v>
      </c>
      <c r="G201" s="91"/>
      <c r="H201" s="95" t="s">
        <v>182</v>
      </c>
      <c r="I201" s="96" t="s">
        <v>209</v>
      </c>
      <c r="J201" s="3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23"/>
      <c r="B202" s="23"/>
      <c r="C202" s="24"/>
      <c r="D202" s="23"/>
      <c r="E202" s="22" t="s">
        <v>58</v>
      </c>
      <c r="F202" s="25"/>
      <c r="G202" s="25"/>
      <c r="H202" s="93" t="s">
        <v>58</v>
      </c>
      <c r="I202" s="94"/>
      <c r="J202" s="1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23"/>
      <c r="B203" s="23"/>
      <c r="C203" s="26"/>
      <c r="D203" s="23"/>
      <c r="E203" s="22" t="s">
        <v>59</v>
      </c>
      <c r="F203" s="19">
        <f>SUM(F183:F202)</f>
        <v>58</v>
      </c>
      <c r="G203" s="19">
        <f>SUM(G183:G202)</f>
        <v>39</v>
      </c>
      <c r="H203" s="22" t="s">
        <v>59</v>
      </c>
      <c r="I203" s="26"/>
      <c r="J203" s="1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 x14ac:dyDescent="0.2">
      <c r="A204" s="37"/>
      <c r="B204" s="38"/>
      <c r="C204" s="38"/>
      <c r="D204" s="38"/>
      <c r="E204" s="38"/>
      <c r="F204" s="38"/>
      <c r="G204" s="38"/>
      <c r="H204" s="38"/>
      <c r="I204" s="3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.75" customHeight="1" x14ac:dyDescent="0.2">
      <c r="A205" s="2"/>
      <c r="B205" s="102" t="s">
        <v>0</v>
      </c>
      <c r="C205" s="103"/>
      <c r="D205" s="103"/>
      <c r="E205" s="103"/>
      <c r="F205" s="103"/>
      <c r="G205" s="103"/>
      <c r="H205" s="104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.6" customHeight="1" x14ac:dyDescent="0.2">
      <c r="A206" s="5"/>
      <c r="B206" s="99" t="s">
        <v>231</v>
      </c>
      <c r="C206" s="100"/>
      <c r="D206" s="100"/>
      <c r="E206" s="100"/>
      <c r="F206" s="100"/>
      <c r="G206" s="100"/>
      <c r="H206" s="101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.75" customHeight="1" x14ac:dyDescent="0.2">
      <c r="A207" s="7" t="s">
        <v>2</v>
      </c>
      <c r="B207" s="8"/>
      <c r="C207" s="8" t="s">
        <v>4</v>
      </c>
      <c r="D207" s="9" t="s">
        <v>5</v>
      </c>
      <c r="E207" s="8" t="s">
        <v>6</v>
      </c>
      <c r="F207" s="8" t="s">
        <v>7</v>
      </c>
      <c r="G207" s="8" t="s">
        <v>7</v>
      </c>
      <c r="H207" s="8" t="s">
        <v>8</v>
      </c>
      <c r="I207" s="7" t="s">
        <v>4</v>
      </c>
      <c r="J207" s="10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.75" customHeight="1" x14ac:dyDescent="0.2">
      <c r="A208" s="11" t="s">
        <v>9</v>
      </c>
      <c r="B208" s="11" t="s">
        <v>7</v>
      </c>
      <c r="C208" s="11" t="s">
        <v>10</v>
      </c>
      <c r="D208" s="12"/>
      <c r="E208" s="11" t="s">
        <v>11</v>
      </c>
      <c r="F208" s="11" t="s">
        <v>12</v>
      </c>
      <c r="G208" s="11" t="s">
        <v>12</v>
      </c>
      <c r="H208" s="11" t="s">
        <v>7</v>
      </c>
      <c r="I208" s="11" t="s">
        <v>10</v>
      </c>
      <c r="J208" s="1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13" t="s">
        <v>13</v>
      </c>
    </row>
    <row r="209" spans="1:30" ht="15.75" customHeight="1" x14ac:dyDescent="0.2">
      <c r="A209" s="14">
        <v>52</v>
      </c>
      <c r="B209" s="15" t="s">
        <v>72</v>
      </c>
      <c r="C209" s="57"/>
      <c r="D209" s="31"/>
      <c r="E209" s="32"/>
      <c r="F209" s="23"/>
      <c r="G209" s="23"/>
      <c r="H209" s="23" t="s">
        <v>212</v>
      </c>
      <c r="I209" s="112"/>
      <c r="J209" s="10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13" t="s">
        <v>16</v>
      </c>
    </row>
    <row r="210" spans="1:30" ht="15.75" customHeight="1" x14ac:dyDescent="0.2">
      <c r="A210" s="14">
        <v>56</v>
      </c>
      <c r="B210" s="15" t="s">
        <v>72</v>
      </c>
      <c r="C210" s="57" t="s">
        <v>19</v>
      </c>
      <c r="D210" s="31" t="s">
        <v>151</v>
      </c>
      <c r="E210" s="32" t="s">
        <v>15</v>
      </c>
      <c r="F210" s="23">
        <v>6</v>
      </c>
      <c r="G210" s="23"/>
      <c r="H210" s="23" t="s">
        <v>212</v>
      </c>
      <c r="I210" s="112"/>
      <c r="J210" s="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13" t="s">
        <v>20</v>
      </c>
    </row>
    <row r="211" spans="1:30" ht="15.75" customHeight="1" x14ac:dyDescent="0.2">
      <c r="A211" s="14">
        <v>60</v>
      </c>
      <c r="B211" s="15" t="s">
        <v>72</v>
      </c>
      <c r="C211" s="57" t="s">
        <v>21</v>
      </c>
      <c r="D211" s="31" t="s">
        <v>149</v>
      </c>
      <c r="E211" s="32" t="s">
        <v>153</v>
      </c>
      <c r="F211" s="23"/>
      <c r="G211" s="23">
        <v>6</v>
      </c>
      <c r="H211" s="23" t="s">
        <v>212</v>
      </c>
      <c r="I211" s="112" t="s">
        <v>213</v>
      </c>
      <c r="J211" s="10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13" t="s">
        <v>24</v>
      </c>
    </row>
    <row r="212" spans="1:30" ht="15.75" customHeight="1" x14ac:dyDescent="0.2">
      <c r="A212" s="14">
        <v>64</v>
      </c>
      <c r="B212" s="15" t="s">
        <v>72</v>
      </c>
      <c r="C212" s="57" t="s">
        <v>75</v>
      </c>
      <c r="D212" s="31" t="s">
        <v>152</v>
      </c>
      <c r="E212" s="32" t="s">
        <v>15</v>
      </c>
      <c r="F212" s="23">
        <v>6</v>
      </c>
      <c r="G212" s="23"/>
      <c r="H212" s="23" t="s">
        <v>212</v>
      </c>
      <c r="I212" s="112" t="s">
        <v>214</v>
      </c>
      <c r="J212" s="10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>
        <v>68</v>
      </c>
      <c r="B213" s="15" t="s">
        <v>72</v>
      </c>
      <c r="C213" s="57" t="s">
        <v>27</v>
      </c>
      <c r="D213" s="31" t="s">
        <v>149</v>
      </c>
      <c r="E213" s="32" t="s">
        <v>153</v>
      </c>
      <c r="F213" s="23"/>
      <c r="G213" s="23">
        <v>6</v>
      </c>
      <c r="H213" s="23" t="s">
        <v>212</v>
      </c>
      <c r="I213" s="113" t="s">
        <v>215</v>
      </c>
      <c r="J213" s="10"/>
      <c r="K213" s="4"/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>
        <v>72</v>
      </c>
      <c r="B214" s="15" t="s">
        <v>72</v>
      </c>
      <c r="C214" s="57" t="s">
        <v>29</v>
      </c>
      <c r="D214" s="31" t="s">
        <v>149</v>
      </c>
      <c r="E214" s="98" t="s">
        <v>150</v>
      </c>
      <c r="F214" s="23"/>
      <c r="G214" s="23">
        <v>3</v>
      </c>
      <c r="H214" s="23" t="s">
        <v>212</v>
      </c>
      <c r="I214" s="112" t="s">
        <v>216</v>
      </c>
      <c r="J214" s="10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>
        <v>76</v>
      </c>
      <c r="B215" s="15" t="s">
        <v>72</v>
      </c>
      <c r="C215" s="57" t="s">
        <v>32</v>
      </c>
      <c r="D215" s="31" t="s">
        <v>152</v>
      </c>
      <c r="E215" s="32" t="s">
        <v>15</v>
      </c>
      <c r="F215" s="23">
        <v>6</v>
      </c>
      <c r="G215" s="23"/>
      <c r="H215" s="23" t="s">
        <v>212</v>
      </c>
      <c r="I215" s="112"/>
      <c r="J215" s="10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>
        <v>80</v>
      </c>
      <c r="B216" s="15" t="s">
        <v>72</v>
      </c>
      <c r="C216" s="57" t="s">
        <v>34</v>
      </c>
      <c r="D216" s="31" t="s">
        <v>152</v>
      </c>
      <c r="E216" s="32" t="s">
        <v>153</v>
      </c>
      <c r="F216" s="23">
        <v>6</v>
      </c>
      <c r="G216" s="23"/>
      <c r="H216" s="23" t="s">
        <v>212</v>
      </c>
      <c r="I216" s="114" t="s">
        <v>217</v>
      </c>
      <c r="J216" s="10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>
        <v>85</v>
      </c>
      <c r="B217" s="15" t="s">
        <v>72</v>
      </c>
      <c r="C217" s="57" t="s">
        <v>36</v>
      </c>
      <c r="D217" s="31" t="s">
        <v>152</v>
      </c>
      <c r="E217" s="32" t="s">
        <v>227</v>
      </c>
      <c r="F217" s="23">
        <v>6</v>
      </c>
      <c r="G217" s="23"/>
      <c r="H217" s="23" t="s">
        <v>212</v>
      </c>
      <c r="I217" s="112" t="s">
        <v>218</v>
      </c>
      <c r="J217" s="10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>
        <v>90</v>
      </c>
      <c r="B218" s="15" t="s">
        <v>72</v>
      </c>
      <c r="C218" s="89"/>
      <c r="D218" s="31" t="s">
        <v>149</v>
      </c>
      <c r="E218" s="32" t="s">
        <v>15</v>
      </c>
      <c r="F218" s="23"/>
      <c r="G218" s="23">
        <v>6</v>
      </c>
      <c r="H218" s="23" t="s">
        <v>212</v>
      </c>
      <c r="I218" s="112" t="s">
        <v>228</v>
      </c>
      <c r="J218" s="10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>
        <v>95</v>
      </c>
      <c r="B219" s="15" t="s">
        <v>72</v>
      </c>
      <c r="C219" s="57" t="s">
        <v>40</v>
      </c>
      <c r="D219" s="31" t="s">
        <v>152</v>
      </c>
      <c r="E219" s="32" t="s">
        <v>15</v>
      </c>
      <c r="F219" s="23">
        <v>6</v>
      </c>
      <c r="G219" s="23"/>
      <c r="H219" s="23" t="s">
        <v>212</v>
      </c>
      <c r="I219" s="112" t="s">
        <v>219</v>
      </c>
      <c r="J219" s="10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>
        <v>100</v>
      </c>
      <c r="B220" s="15" t="s">
        <v>72</v>
      </c>
      <c r="C220" s="57" t="s">
        <v>42</v>
      </c>
      <c r="D220" s="31" t="s">
        <v>152</v>
      </c>
      <c r="E220" s="32" t="s">
        <v>15</v>
      </c>
      <c r="F220" s="23">
        <v>6</v>
      </c>
      <c r="G220" s="23"/>
      <c r="H220" s="23" t="s">
        <v>212</v>
      </c>
      <c r="I220" s="112" t="s">
        <v>220</v>
      </c>
      <c r="J220" s="1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>
        <v>107</v>
      </c>
      <c r="B221" s="15" t="s">
        <v>72</v>
      </c>
      <c r="C221" s="57" t="s">
        <v>44</v>
      </c>
      <c r="D221" s="31" t="s">
        <v>152</v>
      </c>
      <c r="E221" s="97" t="s">
        <v>198</v>
      </c>
      <c r="F221" s="23">
        <v>3</v>
      </c>
      <c r="G221" s="23"/>
      <c r="H221" s="23" t="s">
        <v>212</v>
      </c>
      <c r="I221" s="112" t="s">
        <v>221</v>
      </c>
      <c r="J221" s="10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>
        <v>114</v>
      </c>
      <c r="B222" s="15" t="s">
        <v>72</v>
      </c>
      <c r="C222" s="57" t="s">
        <v>48</v>
      </c>
      <c r="D222" s="31" t="s">
        <v>152</v>
      </c>
      <c r="E222" s="32" t="s">
        <v>15</v>
      </c>
      <c r="F222" s="23">
        <v>6</v>
      </c>
      <c r="G222" s="23"/>
      <c r="H222" s="23" t="s">
        <v>212</v>
      </c>
      <c r="I222" s="112"/>
      <c r="J222" s="10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>
        <v>122</v>
      </c>
      <c r="B223" s="15" t="s">
        <v>72</v>
      </c>
      <c r="C223" s="89" t="s">
        <v>201</v>
      </c>
      <c r="D223" s="31" t="s">
        <v>149</v>
      </c>
      <c r="E223" s="32" t="s">
        <v>227</v>
      </c>
      <c r="F223" s="23"/>
      <c r="G223" s="23">
        <v>6</v>
      </c>
      <c r="H223" s="23" t="s">
        <v>212</v>
      </c>
      <c r="I223" s="112" t="s">
        <v>222</v>
      </c>
      <c r="J223" s="10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>
        <v>132</v>
      </c>
      <c r="B224" s="15" t="s">
        <v>72</v>
      </c>
      <c r="C224" s="57" t="s">
        <v>87</v>
      </c>
      <c r="D224" s="31" t="s">
        <v>149</v>
      </c>
      <c r="E224" s="98" t="s">
        <v>229</v>
      </c>
      <c r="F224" s="23"/>
      <c r="G224" s="23">
        <v>3</v>
      </c>
      <c r="H224" s="23" t="s">
        <v>212</v>
      </c>
      <c r="I224" s="112" t="s">
        <v>223</v>
      </c>
      <c r="J224" s="10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>
        <v>145</v>
      </c>
      <c r="B225" s="15" t="s">
        <v>72</v>
      </c>
      <c r="C225" s="57" t="s">
        <v>40</v>
      </c>
      <c r="D225" s="31" t="s">
        <v>152</v>
      </c>
      <c r="E225" s="32" t="s">
        <v>153</v>
      </c>
      <c r="F225" s="23">
        <v>6</v>
      </c>
      <c r="G225" s="23"/>
      <c r="H225" s="23" t="s">
        <v>212</v>
      </c>
      <c r="I225" s="112" t="s">
        <v>224</v>
      </c>
      <c r="J225" s="10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>
        <v>160</v>
      </c>
      <c r="B226" s="15" t="s">
        <v>72</v>
      </c>
      <c r="C226" s="89" t="s">
        <v>161</v>
      </c>
      <c r="D226" s="31" t="s">
        <v>152</v>
      </c>
      <c r="E226" s="32" t="s">
        <v>15</v>
      </c>
      <c r="F226" s="23">
        <v>6</v>
      </c>
      <c r="G226" s="23"/>
      <c r="H226" s="23" t="s">
        <v>212</v>
      </c>
      <c r="I226" s="112" t="s">
        <v>225</v>
      </c>
      <c r="J226" s="10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22" t="s">
        <v>55</v>
      </c>
      <c r="B227" s="15" t="s">
        <v>72</v>
      </c>
      <c r="C227" s="57" t="s">
        <v>56</v>
      </c>
      <c r="D227" s="31" t="s">
        <v>152</v>
      </c>
      <c r="E227" s="32" t="s">
        <v>153</v>
      </c>
      <c r="F227" s="23">
        <v>6</v>
      </c>
      <c r="G227" s="23"/>
      <c r="H227" s="23" t="s">
        <v>212</v>
      </c>
      <c r="I227" s="112" t="s">
        <v>226</v>
      </c>
      <c r="J227" s="10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23"/>
      <c r="B228" s="23"/>
      <c r="C228" s="24"/>
      <c r="D228" s="23"/>
      <c r="E228" s="22" t="s">
        <v>58</v>
      </c>
      <c r="F228" s="25"/>
      <c r="G228" s="25"/>
      <c r="H228" s="22" t="s">
        <v>58</v>
      </c>
      <c r="I228" s="26"/>
      <c r="J228" s="10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6.5" customHeight="1" x14ac:dyDescent="0.2">
      <c r="A229" s="23"/>
      <c r="B229" s="27"/>
      <c r="C229" s="28"/>
      <c r="D229" s="27"/>
      <c r="E229" s="29" t="s">
        <v>59</v>
      </c>
      <c r="F229" s="30">
        <f>SUM(F209:F228)</f>
        <v>69</v>
      </c>
      <c r="G229" s="30">
        <f>SUM(G209:G228)</f>
        <v>30</v>
      </c>
      <c r="H229" s="29" t="s">
        <v>59</v>
      </c>
      <c r="I229" s="26"/>
      <c r="J229" s="10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.75" customHeight="1" x14ac:dyDescent="0.2">
      <c r="A230" s="2"/>
      <c r="B230" s="102" t="s">
        <v>0</v>
      </c>
      <c r="C230" s="103"/>
      <c r="D230" s="103"/>
      <c r="E230" s="103"/>
      <c r="F230" s="103"/>
      <c r="G230" s="103"/>
      <c r="H230" s="104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.6" customHeight="1" x14ac:dyDescent="0.2">
      <c r="A231" s="5"/>
      <c r="B231" s="99" t="s">
        <v>230</v>
      </c>
      <c r="C231" s="100"/>
      <c r="D231" s="100"/>
      <c r="E231" s="100"/>
      <c r="F231" s="100"/>
      <c r="G231" s="100"/>
      <c r="H231" s="101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.75" customHeight="1" x14ac:dyDescent="0.2">
      <c r="A232" s="7" t="s">
        <v>2</v>
      </c>
      <c r="B232" s="8" t="s">
        <v>3</v>
      </c>
      <c r="C232" s="8" t="s">
        <v>4</v>
      </c>
      <c r="D232" s="9" t="s">
        <v>5</v>
      </c>
      <c r="E232" s="8" t="s">
        <v>6</v>
      </c>
      <c r="F232" s="8" t="s">
        <v>7</v>
      </c>
      <c r="G232" s="8" t="s">
        <v>7</v>
      </c>
      <c r="H232" s="8" t="s">
        <v>8</v>
      </c>
      <c r="I232" s="7" t="s">
        <v>4</v>
      </c>
      <c r="J232" s="10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.75" customHeight="1" x14ac:dyDescent="0.2">
      <c r="A233" s="11" t="s">
        <v>9</v>
      </c>
      <c r="B233" s="11" t="s">
        <v>7</v>
      </c>
      <c r="C233" s="11" t="s">
        <v>10</v>
      </c>
      <c r="D233" s="12"/>
      <c r="E233" s="11" t="s">
        <v>11</v>
      </c>
      <c r="F233" s="11" t="s">
        <v>12</v>
      </c>
      <c r="G233" s="11" t="s">
        <v>12</v>
      </c>
      <c r="H233" s="11" t="s">
        <v>7</v>
      </c>
      <c r="I233" s="11" t="s">
        <v>10</v>
      </c>
      <c r="J233" s="10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13" t="s">
        <v>13</v>
      </c>
    </row>
    <row r="234" spans="1:30" ht="15.75" customHeight="1" x14ac:dyDescent="0.2">
      <c r="A234" s="14">
        <v>52</v>
      </c>
      <c r="B234" s="15" t="s">
        <v>72</v>
      </c>
      <c r="C234" s="57"/>
      <c r="D234" s="31" t="s">
        <v>149</v>
      </c>
      <c r="E234" s="32"/>
      <c r="F234" s="23"/>
      <c r="G234" s="23">
        <v>6</v>
      </c>
      <c r="H234" s="23" t="s">
        <v>250</v>
      </c>
      <c r="I234" s="83" t="s">
        <v>232</v>
      </c>
      <c r="J234" s="10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13" t="s">
        <v>16</v>
      </c>
    </row>
    <row r="235" spans="1:30" ht="15.75" customHeight="1" x14ac:dyDescent="0.2">
      <c r="A235" s="14">
        <v>56</v>
      </c>
      <c r="B235" s="15" t="s">
        <v>72</v>
      </c>
      <c r="C235" s="57" t="s">
        <v>19</v>
      </c>
      <c r="D235" s="31" t="s">
        <v>149</v>
      </c>
      <c r="E235" s="32" t="s">
        <v>153</v>
      </c>
      <c r="F235" s="23"/>
      <c r="G235" s="23">
        <v>6</v>
      </c>
      <c r="H235" s="23" t="s">
        <v>250</v>
      </c>
      <c r="I235" s="83" t="s">
        <v>233</v>
      </c>
      <c r="J235" s="10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13" t="s">
        <v>20</v>
      </c>
    </row>
    <row r="236" spans="1:30" ht="15.75" customHeight="1" x14ac:dyDescent="0.2">
      <c r="A236" s="14">
        <v>60</v>
      </c>
      <c r="B236" s="15" t="s">
        <v>72</v>
      </c>
      <c r="C236" s="57" t="s">
        <v>21</v>
      </c>
      <c r="D236" s="31" t="s">
        <v>149</v>
      </c>
      <c r="E236" s="32" t="s">
        <v>153</v>
      </c>
      <c r="F236" s="23"/>
      <c r="G236" s="23">
        <v>6</v>
      </c>
      <c r="H236" s="23" t="s">
        <v>250</v>
      </c>
      <c r="I236" s="83" t="s">
        <v>234</v>
      </c>
      <c r="J236" s="10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13" t="s">
        <v>24</v>
      </c>
    </row>
    <row r="237" spans="1:30" ht="15.75" customHeight="1" x14ac:dyDescent="0.2">
      <c r="A237" s="14">
        <v>64</v>
      </c>
      <c r="B237" s="15" t="s">
        <v>72</v>
      </c>
      <c r="C237" s="57" t="s">
        <v>75</v>
      </c>
      <c r="D237" s="31" t="s">
        <v>152</v>
      </c>
      <c r="E237" s="32" t="s">
        <v>15</v>
      </c>
      <c r="F237" s="23">
        <v>6</v>
      </c>
      <c r="G237" s="23"/>
      <c r="H237" s="23" t="s">
        <v>250</v>
      </c>
      <c r="I237" s="83" t="s">
        <v>235</v>
      </c>
      <c r="J237" s="10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>
        <v>68</v>
      </c>
      <c r="B238" s="15" t="s">
        <v>72</v>
      </c>
      <c r="C238" s="57" t="s">
        <v>27</v>
      </c>
      <c r="D238" s="31" t="s">
        <v>152</v>
      </c>
      <c r="E238" s="32" t="s">
        <v>202</v>
      </c>
      <c r="F238" s="23">
        <v>5</v>
      </c>
      <c r="G238" s="23"/>
      <c r="H238" s="23" t="s">
        <v>250</v>
      </c>
      <c r="I238" s="83" t="s">
        <v>236</v>
      </c>
      <c r="J238" s="10"/>
      <c r="K238" s="4"/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>
        <v>72</v>
      </c>
      <c r="B239" s="15" t="s">
        <v>72</v>
      </c>
      <c r="C239" s="57" t="s">
        <v>29</v>
      </c>
      <c r="D239" s="31" t="s">
        <v>152</v>
      </c>
      <c r="E239" s="32" t="s">
        <v>15</v>
      </c>
      <c r="F239" s="23">
        <v>6</v>
      </c>
      <c r="G239" s="23"/>
      <c r="H239" s="23" t="s">
        <v>250</v>
      </c>
      <c r="I239" s="83"/>
      <c r="J239" s="10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>
        <v>76</v>
      </c>
      <c r="B240" s="15" t="s">
        <v>72</v>
      </c>
      <c r="C240" s="57" t="s">
        <v>32</v>
      </c>
      <c r="D240" s="31" t="s">
        <v>152</v>
      </c>
      <c r="E240" s="32" t="s">
        <v>227</v>
      </c>
      <c r="F240" s="23">
        <v>6</v>
      </c>
      <c r="G240" s="23"/>
      <c r="H240" s="23" t="s">
        <v>250</v>
      </c>
      <c r="I240" s="83" t="s">
        <v>237</v>
      </c>
      <c r="J240" s="1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>
        <v>80</v>
      </c>
      <c r="B241" s="15" t="s">
        <v>72</v>
      </c>
      <c r="C241" s="57" t="s">
        <v>34</v>
      </c>
      <c r="D241" s="31" t="s">
        <v>152</v>
      </c>
      <c r="E241" s="32" t="s">
        <v>153</v>
      </c>
      <c r="F241" s="23">
        <v>6</v>
      </c>
      <c r="G241" s="23"/>
      <c r="H241" s="23" t="s">
        <v>250</v>
      </c>
      <c r="I241" s="83" t="s">
        <v>238</v>
      </c>
      <c r="J241" s="1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>
        <v>85</v>
      </c>
      <c r="B242" s="15" t="s">
        <v>72</v>
      </c>
      <c r="C242" s="57" t="s">
        <v>38</v>
      </c>
      <c r="D242" s="31" t="s">
        <v>149</v>
      </c>
      <c r="E242" s="98" t="s">
        <v>251</v>
      </c>
      <c r="F242" s="23"/>
      <c r="G242" s="23">
        <v>4</v>
      </c>
      <c r="H242" s="23" t="s">
        <v>250</v>
      </c>
      <c r="I242" s="83" t="s">
        <v>239</v>
      </c>
      <c r="J242" s="10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>
        <v>90</v>
      </c>
      <c r="B243" s="15" t="s">
        <v>72</v>
      </c>
      <c r="C243" s="89" t="s">
        <v>36</v>
      </c>
      <c r="D243" s="31" t="s">
        <v>152</v>
      </c>
      <c r="E243" s="32" t="s">
        <v>153</v>
      </c>
      <c r="F243" s="23">
        <v>6</v>
      </c>
      <c r="G243" s="23"/>
      <c r="H243" s="23" t="s">
        <v>250</v>
      </c>
      <c r="I243" s="83" t="s">
        <v>240</v>
      </c>
      <c r="J243" s="10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>
        <v>95</v>
      </c>
      <c r="B244" s="15" t="s">
        <v>72</v>
      </c>
      <c r="C244" s="57" t="s">
        <v>40</v>
      </c>
      <c r="D244" s="31" t="s">
        <v>149</v>
      </c>
      <c r="E244" s="32" t="s">
        <v>30</v>
      </c>
      <c r="F244" s="23"/>
      <c r="G244" s="23">
        <v>4</v>
      </c>
      <c r="H244" s="23" t="s">
        <v>250</v>
      </c>
      <c r="I244" s="83" t="s">
        <v>241</v>
      </c>
      <c r="J244" s="10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>
        <v>100</v>
      </c>
      <c r="B245" s="15" t="s">
        <v>72</v>
      </c>
      <c r="C245" s="57" t="s">
        <v>42</v>
      </c>
      <c r="D245" s="31" t="s">
        <v>152</v>
      </c>
      <c r="E245" s="98" t="s">
        <v>252</v>
      </c>
      <c r="F245" s="23">
        <v>3</v>
      </c>
      <c r="G245" s="23"/>
      <c r="H245" s="23" t="s">
        <v>250</v>
      </c>
      <c r="I245" s="83" t="s">
        <v>242</v>
      </c>
      <c r="J245" s="10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>
        <v>107</v>
      </c>
      <c r="B246" s="15" t="s">
        <v>72</v>
      </c>
      <c r="C246" s="57" t="s">
        <v>44</v>
      </c>
      <c r="D246" s="31" t="s">
        <v>152</v>
      </c>
      <c r="E246" s="115" t="s">
        <v>76</v>
      </c>
      <c r="F246" s="23">
        <v>3</v>
      </c>
      <c r="G246" s="23"/>
      <c r="H246" s="23" t="s">
        <v>250</v>
      </c>
      <c r="I246" s="83" t="s">
        <v>243</v>
      </c>
      <c r="J246" s="10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>
        <v>114</v>
      </c>
      <c r="B247" s="15" t="s">
        <v>72</v>
      </c>
      <c r="C247" s="57" t="s">
        <v>48</v>
      </c>
      <c r="D247" s="31" t="s">
        <v>149</v>
      </c>
      <c r="E247" s="32" t="s">
        <v>153</v>
      </c>
      <c r="F247" s="23"/>
      <c r="G247" s="23">
        <v>6</v>
      </c>
      <c r="H247" s="23" t="s">
        <v>250</v>
      </c>
      <c r="I247" s="83" t="s">
        <v>244</v>
      </c>
      <c r="J247" s="10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>
        <v>122</v>
      </c>
      <c r="B248" s="15" t="s">
        <v>72</v>
      </c>
      <c r="C248" s="89" t="s">
        <v>201</v>
      </c>
      <c r="D248" s="31" t="s">
        <v>152</v>
      </c>
      <c r="E248" s="32" t="s">
        <v>15</v>
      </c>
      <c r="F248" s="23">
        <v>6</v>
      </c>
      <c r="G248" s="23"/>
      <c r="H248" s="23" t="s">
        <v>250</v>
      </c>
      <c r="I248" s="83" t="s">
        <v>245</v>
      </c>
      <c r="J248" s="10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>
        <v>132</v>
      </c>
      <c r="B249" s="15" t="s">
        <v>72</v>
      </c>
      <c r="C249" s="57" t="s">
        <v>87</v>
      </c>
      <c r="D249" s="31" t="s">
        <v>152</v>
      </c>
      <c r="E249" s="32" t="s">
        <v>153</v>
      </c>
      <c r="F249" s="23">
        <v>6</v>
      </c>
      <c r="G249" s="23"/>
      <c r="H249" s="23" t="s">
        <v>250</v>
      </c>
      <c r="I249" s="83" t="s">
        <v>246</v>
      </c>
      <c r="J249" s="10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>
        <v>145</v>
      </c>
      <c r="B250" s="15" t="s">
        <v>72</v>
      </c>
      <c r="C250" s="57" t="s">
        <v>40</v>
      </c>
      <c r="D250" s="31" t="s">
        <v>152</v>
      </c>
      <c r="E250" s="32" t="s">
        <v>153</v>
      </c>
      <c r="F250" s="23">
        <v>6</v>
      </c>
      <c r="G250" s="23"/>
      <c r="H250" s="23" t="s">
        <v>250</v>
      </c>
      <c r="I250" s="83" t="s">
        <v>247</v>
      </c>
      <c r="J250" s="1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14">
        <v>160</v>
      </c>
      <c r="B251" s="15" t="s">
        <v>72</v>
      </c>
      <c r="C251" s="89" t="s">
        <v>161</v>
      </c>
      <c r="D251" s="31" t="s">
        <v>149</v>
      </c>
      <c r="E251" s="32" t="s">
        <v>153</v>
      </c>
      <c r="F251" s="23"/>
      <c r="G251" s="23">
        <v>6</v>
      </c>
      <c r="H251" s="23" t="s">
        <v>250</v>
      </c>
      <c r="I251" s="83" t="s">
        <v>248</v>
      </c>
      <c r="J251" s="10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22" t="s">
        <v>55</v>
      </c>
      <c r="B252" s="15" t="s">
        <v>72</v>
      </c>
      <c r="C252" s="57" t="s">
        <v>56</v>
      </c>
      <c r="D252" s="31" t="s">
        <v>149</v>
      </c>
      <c r="E252" s="32" t="s">
        <v>153</v>
      </c>
      <c r="F252" s="23"/>
      <c r="G252" s="23">
        <v>6</v>
      </c>
      <c r="H252" s="23" t="s">
        <v>250</v>
      </c>
      <c r="I252" s="83" t="s">
        <v>249</v>
      </c>
      <c r="J252" s="10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23"/>
      <c r="B253" s="23"/>
      <c r="C253" s="24"/>
      <c r="D253" s="23"/>
      <c r="E253" s="22" t="s">
        <v>58</v>
      </c>
      <c r="F253" s="25"/>
      <c r="G253" s="25"/>
      <c r="H253" s="22" t="s">
        <v>58</v>
      </c>
      <c r="I253" s="26"/>
      <c r="J253" s="1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23"/>
      <c r="B254" s="23"/>
      <c r="C254" s="26"/>
      <c r="D254" s="23"/>
      <c r="E254" s="22" t="s">
        <v>59</v>
      </c>
      <c r="F254" s="19">
        <f>SUM(F234:F253)</f>
        <v>59</v>
      </c>
      <c r="G254" s="19">
        <f>SUM(G234:G253)</f>
        <v>44</v>
      </c>
      <c r="H254" s="22" t="s">
        <v>59</v>
      </c>
      <c r="I254" s="26"/>
      <c r="J254" s="1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6.5" customHeight="1" x14ac:dyDescent="0.25">
      <c r="A255" s="33"/>
      <c r="B255" s="34"/>
      <c r="C255" s="34"/>
      <c r="D255" s="34"/>
      <c r="E255" s="34"/>
      <c r="F255" s="34"/>
      <c r="G255" s="34"/>
      <c r="H255" s="34"/>
      <c r="I255" s="35"/>
      <c r="J255" s="3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.75" customHeight="1" x14ac:dyDescent="0.2">
      <c r="A256" s="2"/>
      <c r="B256" s="102" t="s">
        <v>0</v>
      </c>
      <c r="C256" s="103"/>
      <c r="D256" s="103"/>
      <c r="E256" s="103"/>
      <c r="F256" s="103"/>
      <c r="G256" s="103"/>
      <c r="H256" s="104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.6" customHeight="1" x14ac:dyDescent="0.2">
      <c r="A257" s="5"/>
      <c r="B257" s="99" t="s">
        <v>61</v>
      </c>
      <c r="C257" s="100"/>
      <c r="D257" s="100"/>
      <c r="E257" s="100"/>
      <c r="F257" s="100"/>
      <c r="G257" s="100"/>
      <c r="H257" s="101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.75" customHeight="1" x14ac:dyDescent="0.2">
      <c r="A258" s="7" t="s">
        <v>2</v>
      </c>
      <c r="B258" s="8" t="s">
        <v>3</v>
      </c>
      <c r="C258" s="8" t="s">
        <v>4</v>
      </c>
      <c r="D258" s="9" t="s">
        <v>5</v>
      </c>
      <c r="E258" s="8" t="s">
        <v>6</v>
      </c>
      <c r="F258" s="8" t="s">
        <v>7</v>
      </c>
      <c r="G258" s="8" t="s">
        <v>7</v>
      </c>
      <c r="H258" s="8" t="s">
        <v>8</v>
      </c>
      <c r="I258" s="7" t="s">
        <v>4</v>
      </c>
      <c r="J258" s="1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.75" customHeight="1" x14ac:dyDescent="0.2">
      <c r="A259" s="11" t="s">
        <v>9</v>
      </c>
      <c r="B259" s="11" t="s">
        <v>7</v>
      </c>
      <c r="C259" s="11" t="s">
        <v>10</v>
      </c>
      <c r="D259" s="12"/>
      <c r="E259" s="11" t="s">
        <v>11</v>
      </c>
      <c r="F259" s="11" t="s">
        <v>12</v>
      </c>
      <c r="G259" s="11" t="s">
        <v>12</v>
      </c>
      <c r="H259" s="11" t="s">
        <v>7</v>
      </c>
      <c r="I259" s="11" t="s">
        <v>10</v>
      </c>
      <c r="J259" s="1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13" t="s">
        <v>13</v>
      </c>
    </row>
    <row r="260" spans="1:30" ht="15.75" customHeight="1" x14ac:dyDescent="0.2">
      <c r="A260" s="14">
        <v>52</v>
      </c>
      <c r="B260" s="15" t="s">
        <v>14</v>
      </c>
      <c r="C260" s="24"/>
      <c r="D260" s="31"/>
      <c r="E260" s="32"/>
      <c r="F260" s="23"/>
      <c r="G260" s="23"/>
      <c r="H260" s="23"/>
      <c r="I260" s="23"/>
      <c r="J260" s="1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13" t="s">
        <v>16</v>
      </c>
    </row>
    <row r="261" spans="1:30" ht="15.75" customHeight="1" x14ac:dyDescent="0.2">
      <c r="A261" s="14">
        <v>56</v>
      </c>
      <c r="B261" s="15" t="s">
        <v>14</v>
      </c>
      <c r="C261" s="24"/>
      <c r="D261" s="31"/>
      <c r="E261" s="32"/>
      <c r="F261" s="23"/>
      <c r="G261" s="23"/>
      <c r="H261" s="23"/>
      <c r="I261" s="23"/>
      <c r="J261" s="1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13" t="s">
        <v>20</v>
      </c>
    </row>
    <row r="262" spans="1:30" ht="15.75" customHeight="1" x14ac:dyDescent="0.2">
      <c r="A262" s="14">
        <v>60</v>
      </c>
      <c r="B262" s="15" t="s">
        <v>14</v>
      </c>
      <c r="C262" s="24"/>
      <c r="D262" s="31"/>
      <c r="E262" s="32"/>
      <c r="F262" s="23"/>
      <c r="G262" s="23"/>
      <c r="H262" s="23"/>
      <c r="I262" s="23"/>
      <c r="J262" s="1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13" t="s">
        <v>24</v>
      </c>
    </row>
    <row r="263" spans="1:30" ht="15.75" customHeight="1" x14ac:dyDescent="0.2">
      <c r="A263" s="14">
        <v>64</v>
      </c>
      <c r="B263" s="15" t="s">
        <v>14</v>
      </c>
      <c r="C263" s="24"/>
      <c r="D263" s="31"/>
      <c r="E263" s="32"/>
      <c r="F263" s="23"/>
      <c r="G263" s="23"/>
      <c r="H263" s="23"/>
      <c r="I263" s="23"/>
      <c r="J263" s="1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14">
        <v>68</v>
      </c>
      <c r="B264" s="15" t="s">
        <v>14</v>
      </c>
      <c r="C264" s="24"/>
      <c r="D264" s="31"/>
      <c r="E264" s="32"/>
      <c r="F264" s="23"/>
      <c r="G264" s="23"/>
      <c r="H264" s="23"/>
      <c r="I264" s="23"/>
      <c r="J264" s="10"/>
      <c r="K264" s="4"/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14">
        <v>72</v>
      </c>
      <c r="B265" s="15" t="s">
        <v>14</v>
      </c>
      <c r="C265" s="24"/>
      <c r="D265" s="31"/>
      <c r="E265" s="32"/>
      <c r="F265" s="23"/>
      <c r="G265" s="23"/>
      <c r="H265" s="23"/>
      <c r="I265" s="23"/>
      <c r="J265" s="1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14">
        <v>76</v>
      </c>
      <c r="B266" s="15" t="s">
        <v>14</v>
      </c>
      <c r="C266" s="24"/>
      <c r="D266" s="31"/>
      <c r="E266" s="32"/>
      <c r="F266" s="23"/>
      <c r="G266" s="23"/>
      <c r="H266" s="23"/>
      <c r="I266" s="23"/>
      <c r="J266" s="1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14">
        <v>80</v>
      </c>
      <c r="B267" s="15" t="s">
        <v>14</v>
      </c>
      <c r="C267" s="24"/>
      <c r="D267" s="31"/>
      <c r="E267" s="32"/>
      <c r="F267" s="23"/>
      <c r="G267" s="23"/>
      <c r="H267" s="23"/>
      <c r="I267" s="23"/>
      <c r="J267" s="1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14">
        <v>85</v>
      </c>
      <c r="B268" s="15" t="s">
        <v>14</v>
      </c>
      <c r="C268" s="24"/>
      <c r="D268" s="31"/>
      <c r="E268" s="32"/>
      <c r="F268" s="23"/>
      <c r="G268" s="23"/>
      <c r="H268" s="23"/>
      <c r="I268" s="23"/>
      <c r="J268" s="1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14">
        <v>90</v>
      </c>
      <c r="B269" s="15" t="s">
        <v>14</v>
      </c>
      <c r="C269" s="24"/>
      <c r="D269" s="31"/>
      <c r="E269" s="32"/>
      <c r="F269" s="23"/>
      <c r="G269" s="23"/>
      <c r="H269" s="23"/>
      <c r="I269" s="23"/>
      <c r="J269" s="1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14">
        <v>95</v>
      </c>
      <c r="B270" s="15" t="s">
        <v>14</v>
      </c>
      <c r="C270" s="24"/>
      <c r="D270" s="31"/>
      <c r="E270" s="32"/>
      <c r="F270" s="23"/>
      <c r="G270" s="23"/>
      <c r="H270" s="23"/>
      <c r="I270" s="23"/>
      <c r="J270" s="1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14">
        <v>100</v>
      </c>
      <c r="B271" s="15" t="s">
        <v>14</v>
      </c>
      <c r="C271" s="24"/>
      <c r="D271" s="31"/>
      <c r="E271" s="32"/>
      <c r="F271" s="23"/>
      <c r="G271" s="23"/>
      <c r="H271" s="23"/>
      <c r="I271" s="23"/>
      <c r="J271" s="1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14">
        <v>107</v>
      </c>
      <c r="B272" s="15" t="s">
        <v>14</v>
      </c>
      <c r="C272" s="24"/>
      <c r="D272" s="31"/>
      <c r="E272" s="32"/>
      <c r="F272" s="23"/>
      <c r="G272" s="23"/>
      <c r="H272" s="23"/>
      <c r="I272" s="23"/>
      <c r="J272" s="1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14">
        <v>114</v>
      </c>
      <c r="B273" s="15" t="s">
        <v>14</v>
      </c>
      <c r="C273" s="24"/>
      <c r="D273" s="31"/>
      <c r="E273" s="32"/>
      <c r="F273" s="23"/>
      <c r="G273" s="23"/>
      <c r="H273" s="23"/>
      <c r="I273" s="23"/>
      <c r="J273" s="1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14">
        <v>122</v>
      </c>
      <c r="B274" s="15" t="s">
        <v>14</v>
      </c>
      <c r="C274" s="24"/>
      <c r="D274" s="31"/>
      <c r="E274" s="32"/>
      <c r="F274" s="23"/>
      <c r="G274" s="23"/>
      <c r="H274" s="23"/>
      <c r="I274" s="23"/>
      <c r="J274" s="1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14">
        <v>132</v>
      </c>
      <c r="B275" s="15" t="s">
        <v>14</v>
      </c>
      <c r="C275" s="24"/>
      <c r="D275" s="31"/>
      <c r="E275" s="32"/>
      <c r="F275" s="23"/>
      <c r="G275" s="23"/>
      <c r="H275" s="23"/>
      <c r="I275" s="23"/>
      <c r="J275" s="1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14">
        <v>145</v>
      </c>
      <c r="B276" s="15" t="s">
        <v>14</v>
      </c>
      <c r="C276" s="24"/>
      <c r="D276" s="31"/>
      <c r="E276" s="32"/>
      <c r="F276" s="23"/>
      <c r="G276" s="23"/>
      <c r="H276" s="23"/>
      <c r="I276" s="23"/>
      <c r="J276" s="1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14">
        <v>160</v>
      </c>
      <c r="B277" s="15" t="s">
        <v>14</v>
      </c>
      <c r="C277" s="24"/>
      <c r="D277" s="31"/>
      <c r="E277" s="32"/>
      <c r="F277" s="23"/>
      <c r="G277" s="23"/>
      <c r="H277" s="23"/>
      <c r="I277" s="23"/>
      <c r="J277" s="1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22" t="s">
        <v>55</v>
      </c>
      <c r="B278" s="15" t="s">
        <v>14</v>
      </c>
      <c r="C278" s="24"/>
      <c r="D278" s="31"/>
      <c r="E278" s="32"/>
      <c r="F278" s="23"/>
      <c r="G278" s="23"/>
      <c r="H278" s="23"/>
      <c r="I278" s="23"/>
      <c r="J278" s="1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23"/>
      <c r="B279" s="23"/>
      <c r="C279" s="24"/>
      <c r="D279" s="23"/>
      <c r="E279" s="22" t="s">
        <v>58</v>
      </c>
      <c r="F279" s="25"/>
      <c r="G279" s="25"/>
      <c r="H279" s="22" t="s">
        <v>58</v>
      </c>
      <c r="I279" s="26"/>
      <c r="J279" s="1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6.5" customHeight="1" x14ac:dyDescent="0.2">
      <c r="A280" s="23"/>
      <c r="B280" s="27"/>
      <c r="C280" s="28"/>
      <c r="D280" s="27"/>
      <c r="E280" s="29" t="s">
        <v>59</v>
      </c>
      <c r="F280" s="30">
        <f>SUM(F260:F279)</f>
        <v>0</v>
      </c>
      <c r="G280" s="30">
        <f>SUM(G260:G279)</f>
        <v>0</v>
      </c>
      <c r="H280" s="29" t="s">
        <v>59</v>
      </c>
      <c r="I280" s="26"/>
      <c r="J280" s="1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.75" customHeight="1" x14ac:dyDescent="0.2">
      <c r="A281" s="2"/>
      <c r="B281" s="102" t="s">
        <v>0</v>
      </c>
      <c r="C281" s="103"/>
      <c r="D281" s="103"/>
      <c r="E281" s="103"/>
      <c r="F281" s="103"/>
      <c r="G281" s="103"/>
      <c r="H281" s="104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.6" customHeight="1" x14ac:dyDescent="0.2">
      <c r="A282" s="5"/>
      <c r="B282" s="99" t="s">
        <v>61</v>
      </c>
      <c r="C282" s="100"/>
      <c r="D282" s="100"/>
      <c r="E282" s="100"/>
      <c r="F282" s="100"/>
      <c r="G282" s="100"/>
      <c r="H282" s="101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.75" customHeight="1" x14ac:dyDescent="0.2">
      <c r="A283" s="7" t="s">
        <v>2</v>
      </c>
      <c r="B283" s="8" t="s">
        <v>3</v>
      </c>
      <c r="C283" s="8" t="s">
        <v>4</v>
      </c>
      <c r="D283" s="9" t="s">
        <v>5</v>
      </c>
      <c r="E283" s="8" t="s">
        <v>6</v>
      </c>
      <c r="F283" s="8" t="s">
        <v>7</v>
      </c>
      <c r="G283" s="8" t="s">
        <v>7</v>
      </c>
      <c r="H283" s="8" t="s">
        <v>8</v>
      </c>
      <c r="I283" s="7" t="s">
        <v>4</v>
      </c>
      <c r="J283" s="1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.75" customHeight="1" x14ac:dyDescent="0.2">
      <c r="A284" s="11" t="s">
        <v>9</v>
      </c>
      <c r="B284" s="11" t="s">
        <v>7</v>
      </c>
      <c r="C284" s="11" t="s">
        <v>10</v>
      </c>
      <c r="D284" s="12"/>
      <c r="E284" s="11" t="s">
        <v>11</v>
      </c>
      <c r="F284" s="11" t="s">
        <v>12</v>
      </c>
      <c r="G284" s="11" t="s">
        <v>12</v>
      </c>
      <c r="H284" s="11" t="s">
        <v>7</v>
      </c>
      <c r="I284" s="11" t="s">
        <v>10</v>
      </c>
      <c r="J284" s="1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13" t="s">
        <v>13</v>
      </c>
    </row>
    <row r="285" spans="1:30" ht="15.75" customHeight="1" x14ac:dyDescent="0.2">
      <c r="A285" s="14">
        <v>52</v>
      </c>
      <c r="B285" s="15" t="s">
        <v>14</v>
      </c>
      <c r="C285" s="24"/>
      <c r="D285" s="31"/>
      <c r="E285" s="32"/>
      <c r="F285" s="23"/>
      <c r="G285" s="23"/>
      <c r="H285" s="23"/>
      <c r="I285" s="23"/>
      <c r="J285" s="1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13" t="s">
        <v>16</v>
      </c>
    </row>
    <row r="286" spans="1:30" ht="15.75" customHeight="1" x14ac:dyDescent="0.2">
      <c r="A286" s="14">
        <v>56</v>
      </c>
      <c r="B286" s="15" t="s">
        <v>14</v>
      </c>
      <c r="C286" s="24"/>
      <c r="D286" s="31"/>
      <c r="E286" s="32"/>
      <c r="F286" s="23"/>
      <c r="G286" s="23"/>
      <c r="H286" s="23"/>
      <c r="I286" s="23"/>
      <c r="J286" s="1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13" t="s">
        <v>20</v>
      </c>
    </row>
    <row r="287" spans="1:30" ht="15.75" customHeight="1" x14ac:dyDescent="0.2">
      <c r="A287" s="14">
        <v>60</v>
      </c>
      <c r="B287" s="15" t="s">
        <v>14</v>
      </c>
      <c r="C287" s="24"/>
      <c r="D287" s="31"/>
      <c r="E287" s="32"/>
      <c r="F287" s="23"/>
      <c r="G287" s="23"/>
      <c r="H287" s="23"/>
      <c r="I287" s="23"/>
      <c r="J287" s="1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13" t="s">
        <v>24</v>
      </c>
    </row>
    <row r="288" spans="1:30" ht="15.75" customHeight="1" x14ac:dyDescent="0.2">
      <c r="A288" s="14">
        <v>64</v>
      </c>
      <c r="B288" s="15" t="s">
        <v>14</v>
      </c>
      <c r="C288" s="24"/>
      <c r="D288" s="31"/>
      <c r="E288" s="32"/>
      <c r="F288" s="23"/>
      <c r="G288" s="23"/>
      <c r="H288" s="23"/>
      <c r="I288" s="23"/>
      <c r="J288" s="1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14">
        <v>68</v>
      </c>
      <c r="B289" s="15" t="s">
        <v>14</v>
      </c>
      <c r="C289" s="24"/>
      <c r="D289" s="31"/>
      <c r="E289" s="32"/>
      <c r="F289" s="23"/>
      <c r="G289" s="23"/>
      <c r="H289" s="23"/>
      <c r="I289" s="23"/>
      <c r="J289" s="10"/>
      <c r="K289" s="4"/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14">
        <v>72</v>
      </c>
      <c r="B290" s="15" t="s">
        <v>14</v>
      </c>
      <c r="C290" s="24"/>
      <c r="D290" s="31"/>
      <c r="E290" s="32"/>
      <c r="F290" s="23"/>
      <c r="G290" s="23"/>
      <c r="H290" s="23"/>
      <c r="I290" s="23"/>
      <c r="J290" s="1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14">
        <v>76</v>
      </c>
      <c r="B291" s="15" t="s">
        <v>14</v>
      </c>
      <c r="C291" s="24"/>
      <c r="D291" s="31"/>
      <c r="E291" s="32"/>
      <c r="F291" s="23"/>
      <c r="G291" s="23"/>
      <c r="H291" s="23"/>
      <c r="I291" s="23"/>
      <c r="J291" s="1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14">
        <v>80</v>
      </c>
      <c r="B292" s="15" t="s">
        <v>14</v>
      </c>
      <c r="C292" s="24"/>
      <c r="D292" s="31"/>
      <c r="E292" s="32"/>
      <c r="F292" s="23"/>
      <c r="G292" s="23"/>
      <c r="H292" s="23"/>
      <c r="I292" s="23"/>
      <c r="J292" s="1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14">
        <v>85</v>
      </c>
      <c r="B293" s="15" t="s">
        <v>14</v>
      </c>
      <c r="C293" s="24"/>
      <c r="D293" s="31"/>
      <c r="E293" s="32"/>
      <c r="F293" s="23"/>
      <c r="G293" s="23"/>
      <c r="H293" s="23"/>
      <c r="I293" s="23"/>
      <c r="J293" s="1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14">
        <v>90</v>
      </c>
      <c r="B294" s="15" t="s">
        <v>14</v>
      </c>
      <c r="C294" s="24"/>
      <c r="D294" s="31"/>
      <c r="E294" s="32"/>
      <c r="F294" s="23"/>
      <c r="G294" s="23"/>
      <c r="H294" s="23"/>
      <c r="I294" s="23"/>
      <c r="J294" s="1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14">
        <v>95</v>
      </c>
      <c r="B295" s="15" t="s">
        <v>14</v>
      </c>
      <c r="C295" s="24"/>
      <c r="D295" s="31"/>
      <c r="E295" s="32"/>
      <c r="F295" s="23"/>
      <c r="G295" s="23"/>
      <c r="H295" s="23"/>
      <c r="I295" s="23"/>
      <c r="J295" s="1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14">
        <v>100</v>
      </c>
      <c r="B296" s="15" t="s">
        <v>14</v>
      </c>
      <c r="C296" s="24"/>
      <c r="D296" s="31"/>
      <c r="E296" s="32"/>
      <c r="F296" s="23"/>
      <c r="G296" s="23"/>
      <c r="H296" s="23"/>
      <c r="I296" s="23"/>
      <c r="J296" s="1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14">
        <v>107</v>
      </c>
      <c r="B297" s="15" t="s">
        <v>14</v>
      </c>
      <c r="C297" s="24"/>
      <c r="D297" s="31"/>
      <c r="E297" s="32"/>
      <c r="F297" s="23"/>
      <c r="G297" s="23"/>
      <c r="H297" s="23"/>
      <c r="I297" s="23"/>
      <c r="J297" s="1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14">
        <v>114</v>
      </c>
      <c r="B298" s="15" t="s">
        <v>14</v>
      </c>
      <c r="C298" s="24"/>
      <c r="D298" s="31"/>
      <c r="E298" s="32"/>
      <c r="F298" s="23"/>
      <c r="G298" s="23"/>
      <c r="H298" s="23"/>
      <c r="I298" s="23"/>
      <c r="J298" s="1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14">
        <v>122</v>
      </c>
      <c r="B299" s="15" t="s">
        <v>14</v>
      </c>
      <c r="C299" s="24"/>
      <c r="D299" s="31"/>
      <c r="E299" s="32"/>
      <c r="F299" s="23"/>
      <c r="G299" s="23"/>
      <c r="H299" s="23"/>
      <c r="I299" s="23"/>
      <c r="J299" s="1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14">
        <v>132</v>
      </c>
      <c r="B300" s="15" t="s">
        <v>14</v>
      </c>
      <c r="C300" s="24"/>
      <c r="D300" s="31"/>
      <c r="E300" s="32"/>
      <c r="F300" s="23"/>
      <c r="G300" s="23"/>
      <c r="H300" s="23"/>
      <c r="I300" s="23"/>
      <c r="J300" s="1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14">
        <v>145</v>
      </c>
      <c r="B301" s="15" t="s">
        <v>14</v>
      </c>
      <c r="C301" s="24"/>
      <c r="D301" s="31"/>
      <c r="E301" s="32"/>
      <c r="F301" s="23"/>
      <c r="G301" s="23"/>
      <c r="H301" s="23"/>
      <c r="I301" s="23"/>
      <c r="J301" s="1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14">
        <v>160</v>
      </c>
      <c r="B302" s="15" t="s">
        <v>14</v>
      </c>
      <c r="C302" s="24"/>
      <c r="D302" s="31"/>
      <c r="E302" s="32"/>
      <c r="F302" s="23"/>
      <c r="G302" s="23"/>
      <c r="H302" s="23"/>
      <c r="I302" s="23"/>
      <c r="J302" s="1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22" t="s">
        <v>55</v>
      </c>
      <c r="B303" s="15" t="s">
        <v>14</v>
      </c>
      <c r="C303" s="24"/>
      <c r="D303" s="31"/>
      <c r="E303" s="32"/>
      <c r="F303" s="23"/>
      <c r="G303" s="23"/>
      <c r="H303" s="23"/>
      <c r="I303" s="23"/>
      <c r="J303" s="1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23"/>
      <c r="B304" s="23"/>
      <c r="C304" s="24"/>
      <c r="D304" s="23"/>
      <c r="E304" s="22" t="s">
        <v>58</v>
      </c>
      <c r="F304" s="25"/>
      <c r="G304" s="25"/>
      <c r="H304" s="22" t="s">
        <v>58</v>
      </c>
      <c r="I304" s="26"/>
      <c r="J304" s="1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23"/>
      <c r="B305" s="23"/>
      <c r="C305" s="26"/>
      <c r="D305" s="23"/>
      <c r="E305" s="22" t="s">
        <v>59</v>
      </c>
      <c r="F305" s="19">
        <f>SUM(F285:F304)</f>
        <v>0</v>
      </c>
      <c r="G305" s="19">
        <f>SUM(G285:G304)</f>
        <v>0</v>
      </c>
      <c r="H305" s="22" t="s">
        <v>59</v>
      </c>
      <c r="I305" s="26"/>
      <c r="J305" s="1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</sheetData>
  <mergeCells count="24">
    <mergeCell ref="B1:H1"/>
    <mergeCell ref="B52:H52"/>
    <mergeCell ref="B104:H104"/>
    <mergeCell ref="B27:H27"/>
    <mergeCell ref="B2:H2"/>
    <mergeCell ref="B77:H77"/>
    <mergeCell ref="B53:H53"/>
    <mergeCell ref="B103:H103"/>
    <mergeCell ref="B180:H180"/>
    <mergeCell ref="B179:H179"/>
    <mergeCell ref="B155:H155"/>
    <mergeCell ref="B154:H154"/>
    <mergeCell ref="B26:H26"/>
    <mergeCell ref="B78:H78"/>
    <mergeCell ref="B128:H128"/>
    <mergeCell ref="B129:H129"/>
    <mergeCell ref="B282:H282"/>
    <mergeCell ref="B281:H281"/>
    <mergeCell ref="B230:H230"/>
    <mergeCell ref="B206:H206"/>
    <mergeCell ref="B205:H205"/>
    <mergeCell ref="B257:H257"/>
    <mergeCell ref="B256:H256"/>
    <mergeCell ref="B231:H231"/>
  </mergeCells>
  <dataValidations disablePrompts="1" count="1">
    <dataValidation type="list" allowBlank="1" showInputMessage="1" showErrorMessage="1" sqref="D56:D74 D81:D99" xr:uid="{D90C5AF3-9F82-4906-A509-5966DA54A890}">
      <formula1>$AD$4:$AD$7</formula1>
    </dataValidation>
  </dataValidations>
  <pageMargins left="0.25" right="0.25" top="0.25" bottom="0.25" header="0.51180599999999998" footer="0.51180599999999998"/>
  <pageSetup scale="75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5546875" defaultRowHeight="12.75" customHeight="1" x14ac:dyDescent="0.2"/>
  <cols>
    <col min="1" max="1" width="8.85546875" style="39" customWidth="1"/>
    <col min="2" max="2" width="29.140625" style="39" customWidth="1"/>
    <col min="3" max="3" width="22.85546875" style="39" customWidth="1"/>
    <col min="4" max="4" width="17.140625" style="39" customWidth="1"/>
    <col min="5" max="256" width="8.85546875" style="39" customWidth="1"/>
  </cols>
  <sheetData>
    <row r="1" spans="1:5" ht="13.7" customHeight="1" x14ac:dyDescent="0.2">
      <c r="A1" s="40"/>
      <c r="B1" s="41"/>
      <c r="C1" s="41"/>
      <c r="D1" s="41"/>
      <c r="E1" s="40"/>
    </row>
    <row r="2" spans="1:5" ht="15.75" customHeight="1" x14ac:dyDescent="0.2">
      <c r="A2" s="42"/>
      <c r="B2" s="43" t="s">
        <v>62</v>
      </c>
      <c r="C2" s="43" t="s">
        <v>63</v>
      </c>
      <c r="D2" s="43" t="s">
        <v>64</v>
      </c>
      <c r="E2" s="44"/>
    </row>
    <row r="3" spans="1:5" ht="15" customHeight="1" x14ac:dyDescent="0.2">
      <c r="A3" s="42"/>
      <c r="B3" s="45" t="s">
        <v>65</v>
      </c>
      <c r="C3" s="45" t="s">
        <v>66</v>
      </c>
      <c r="D3" s="46">
        <v>3</v>
      </c>
      <c r="E3" s="44"/>
    </row>
    <row r="4" spans="1:5" ht="15" customHeight="1" x14ac:dyDescent="0.2">
      <c r="A4" s="42"/>
      <c r="B4" s="45" t="s">
        <v>67</v>
      </c>
      <c r="C4" s="45" t="s">
        <v>68</v>
      </c>
      <c r="D4" s="46">
        <v>4</v>
      </c>
      <c r="E4" s="44"/>
    </row>
    <row r="5" spans="1:5" ht="15" customHeight="1" x14ac:dyDescent="0.2">
      <c r="A5" s="42"/>
      <c r="B5" s="45" t="s">
        <v>69</v>
      </c>
      <c r="C5" s="45" t="s">
        <v>70</v>
      </c>
      <c r="D5" s="46">
        <v>5</v>
      </c>
      <c r="E5" s="44"/>
    </row>
    <row r="6" spans="1:5" ht="15" customHeight="1" x14ac:dyDescent="0.2">
      <c r="A6" s="42"/>
      <c r="B6" s="45" t="s">
        <v>71</v>
      </c>
      <c r="C6" s="47"/>
      <c r="D6" s="46">
        <v>6</v>
      </c>
      <c r="E6" s="44"/>
    </row>
    <row r="7" spans="1:5" ht="13.7" customHeight="1" x14ac:dyDescent="0.2">
      <c r="A7" s="40"/>
      <c r="B7" s="48"/>
      <c r="C7" s="48"/>
      <c r="D7" s="48"/>
      <c r="E7" s="40"/>
    </row>
    <row r="8" spans="1:5" ht="13.7" customHeight="1" x14ac:dyDescent="0.2">
      <c r="A8" s="40"/>
      <c r="B8" s="40"/>
      <c r="C8" s="40"/>
      <c r="D8" s="40"/>
      <c r="E8" s="40"/>
    </row>
    <row r="9" spans="1:5" ht="13.7" customHeight="1" x14ac:dyDescent="0.2">
      <c r="A9" s="40"/>
      <c r="B9" s="40"/>
      <c r="C9" s="40"/>
      <c r="D9" s="40"/>
      <c r="E9" s="40"/>
    </row>
    <row r="10" spans="1:5" ht="13.7" customHeight="1" x14ac:dyDescent="0.2">
      <c r="A10" s="40"/>
      <c r="B10" s="40"/>
      <c r="C10" s="40"/>
      <c r="D10" s="40"/>
      <c r="E10" s="4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 Jesus</dc:creator>
  <cp:keywords/>
  <dc:description/>
  <cp:lastModifiedBy>David De Jesus</cp:lastModifiedBy>
  <cp:revision/>
  <dcterms:created xsi:type="dcterms:W3CDTF">2021-12-20T01:42:19Z</dcterms:created>
  <dcterms:modified xsi:type="dcterms:W3CDTF">2022-01-22T21:04:24Z</dcterms:modified>
  <cp:category/>
  <cp:contentStatus/>
</cp:coreProperties>
</file>